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ศิลป" sheetId="33" r:id="rId1"/>
    <sheet name="รายงานวัสดุคงเหลือ 64" sheetId="52" r:id="rId2"/>
    <sheet name="Sheet2" sheetId="51" r:id="rId3"/>
    <sheet name="Sheet1" sheetId="44" state="hidden" r:id="rId4"/>
  </sheets>
  <definedNames>
    <definedName name="_xlnm.Print_Area" localSheetId="1">'รายงานวัสดุคงเหลือ 64'!$A$1:$N$45</definedName>
  </definedNames>
  <calcPr calcId="144525"/>
</workbook>
</file>

<file path=xl/calcChain.xml><?xml version="1.0" encoding="utf-8"?>
<calcChain xmlns="http://schemas.openxmlformats.org/spreadsheetml/2006/main">
  <c r="J221" i="33" l="1"/>
  <c r="F221" i="33"/>
  <c r="J191" i="33"/>
  <c r="F191" i="33"/>
  <c r="J161" i="33"/>
  <c r="F161" i="33"/>
  <c r="F131" i="33"/>
  <c r="J131" i="33"/>
  <c r="F71" i="33"/>
  <c r="F101" i="33"/>
  <c r="J101" i="33"/>
  <c r="J71" i="33"/>
  <c r="J41" i="33"/>
  <c r="F41" i="33"/>
  <c r="J11" i="33"/>
  <c r="F11" i="33"/>
</calcChain>
</file>

<file path=xl/sharedStrings.xml><?xml version="1.0" encoding="utf-8"?>
<sst xmlns="http://schemas.openxmlformats.org/spreadsheetml/2006/main" count="381" uniqueCount="75">
  <si>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</si>
  <si>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</si>
  <si>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</si>
  <si>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</si>
  <si>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</si>
  <si>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</si>
  <si>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</si>
  <si>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</si>
  <si>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</si>
  <si>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</si>
  <si>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</si>
  <si>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</si>
  <si>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</si>
  <si>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</si>
  <si>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</si>
  <si>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</si>
  <si>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</si>
  <si>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รับจาก/จ่ายให้</t>
  </si>
  <si>
    <t>เอกสาร</t>
  </si>
  <si>
    <t>: กล่อง</t>
  </si>
  <si>
    <t>: หลอด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</si>
  <si>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</si>
  <si>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</si>
  <si>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</si>
  <si>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</si>
  <si>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</si>
  <si>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</si>
  <si>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</si>
  <si>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</si>
  <si>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>:</t>
    </r>
  </si>
  <si>
    <r>
      <t xml:space="preserve">หน่วยงาน        </t>
    </r>
    <r>
      <rPr>
        <sz val="16"/>
        <rFont val="TH SarabunPSK"/>
        <family val="2"/>
      </rPr>
      <t>: สาขาวิชาศิลปศึกษา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</si>
  <si>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</si>
  <si>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</si>
  <si>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</si>
  <si>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</si>
  <si>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</si>
  <si>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: กระดาษร้อยปอนด์ เรนาซองซ์ แบบหยาบ</t>
  </si>
  <si>
    <t>: ห่อ</t>
  </si>
  <si>
    <t>3 ธ.ค. 2563</t>
  </si>
  <si>
    <t>นีโออาร์ต &amp; ดีไซน์</t>
  </si>
  <si>
    <t>-</t>
  </si>
  <si>
    <t>: 560x760 มม. 50 Sheets 300 GSM.</t>
  </si>
  <si>
    <t>: 560x760 มม. 125 Sheets 200 GSM.</t>
  </si>
  <si>
    <t>: สีอะครีลิค</t>
  </si>
  <si>
    <t>: 500 ml</t>
  </si>
  <si>
    <t>: สีน้ำมัน Winser</t>
  </si>
  <si>
    <t>: 200 ml</t>
  </si>
  <si>
    <t>: หมึกพิมพ์ Etching Ink สีดำ</t>
  </si>
  <si>
    <t>: 1.5 Kg</t>
  </si>
  <si>
    <t>: กระปุก</t>
  </si>
  <si>
    <t xml:space="preserve">: หมึกพิมพ์ Woodcut </t>
  </si>
  <si>
    <t>: ผ้าสักหลาดสำหรับแท่นพิมพ์</t>
  </si>
  <si>
    <t>: 60x90 cm.</t>
  </si>
  <si>
    <t>: ผืน</t>
  </si>
  <si>
    <t>: ดินเหนียวสีดำสำหรับขึ้นรูปเครื่องปั้นดินเผา</t>
  </si>
  <si>
    <t>: -</t>
  </si>
  <si>
    <t>: กระสอบ</t>
  </si>
  <si>
    <t>เล่มที่ 4 เลขที่ 6</t>
  </si>
  <si>
    <t>ชื่อหน่วยงาน</t>
  </si>
  <si>
    <t>รายงานวัสดุคงเหลือ ประจำปีงบประมาณ พ.ศ. 2564</t>
  </si>
  <si>
    <t>ณ  วันที่  30  กันยายน  2564</t>
  </si>
  <si>
    <t>ยอดยกมา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</si>
  <si>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</si>
  <si>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</si>
  <si>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</si>
  <si>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</si>
  <si>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</si>
  <si>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</si>
  <si>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</si>
  <si>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วัสดุคอมพิวเตอร์</t>
  </si>
  <si>
    <t>วัสดุงานบ้านงานครัว</t>
  </si>
  <si>
    <t>วัสดุไฟฟ้าและวิทยุ</t>
  </si>
  <si>
    <t xml:space="preserve"> </t>
  </si>
  <si>
    <t>: วัสดุโฆษณาและเผยแพร่</t>
  </si>
  <si>
    <t>: วัสดุการเกษตร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</si>
</sst>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3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8" fillId="0" borderId="0"/>
    <xf numFmtId="0" fontId="1" fillId="0" borderId="0"/>
  </cellStyleXfs>
  <cellXfs count="173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49" fontId="3" fillId="0" borderId="6" xfId="0" applyNumberFormat="1" applyFont="1" applyBorder="1" applyAlignment="1">
      <alignment horizontal="center" shrinkToFit="1"/>
    </xf>
    <xf numFmtId="4" fontId="3" fillId="0" borderId="12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49" fontId="3" fillId="0" borderId="12" xfId="0" applyNumberFormat="1" applyFont="1" applyBorder="1" applyAlignment="1">
      <alignment horizontal="center"/>
    </xf>
    <xf numFmtId="0" fontId="12" fillId="0" borderId="0" xfId="3" applyFont="1"/>
    <xf numFmtId="43" fontId="10" fillId="0" borderId="2" xfId="2" applyFont="1" applyBorder="1" applyAlignment="1">
      <alignment horizontal="center"/>
    </xf>
    <xf numFmtId="43" fontId="10" fillId="0" borderId="17" xfId="2" applyFont="1" applyFill="1" applyBorder="1" applyAlignment="1">
      <alignment horizontal="center"/>
    </xf>
    <xf numFmtId="43" fontId="10" fillId="0" borderId="7" xfId="2" applyFont="1" applyBorder="1" applyAlignment="1">
      <alignment horizontal="center"/>
    </xf>
    <xf numFmtId="43" fontId="10" fillId="0" borderId="9" xfId="2" applyFont="1" applyFill="1" applyBorder="1" applyAlignment="1">
      <alignment horizontal="center"/>
    </xf>
    <xf numFmtId="188" fontId="10" fillId="0" borderId="2" xfId="2" applyNumberFormat="1" applyFont="1" applyBorder="1" applyAlignment="1">
      <alignment horizontal="center"/>
    </xf>
    <xf numFmtId="188" fontId="10" fillId="0" borderId="20" xfId="2" applyNumberFormat="1" applyFont="1" applyBorder="1" applyAlignment="1">
      <alignment horizontal="center"/>
    </xf>
    <xf numFmtId="43" fontId="10" fillId="0" borderId="1" xfId="2" applyFont="1" applyBorder="1" applyAlignment="1">
      <alignment horizontal="center"/>
    </xf>
    <xf numFmtId="43" fontId="10" fillId="0" borderId="21" xfId="2" applyFont="1" applyFill="1" applyBorder="1" applyAlignment="1">
      <alignment horizontal="center"/>
    </xf>
    <xf numFmtId="188" fontId="10" fillId="0" borderId="1" xfId="2" applyNumberFormat="1" applyFont="1" applyBorder="1" applyAlignment="1">
      <alignment horizontal="center"/>
    </xf>
    <xf numFmtId="188" fontId="10" fillId="0" borderId="22" xfId="2" applyNumberFormat="1" applyFont="1" applyBorder="1" applyAlignment="1">
      <alignment horizontal="center"/>
    </xf>
    <xf numFmtId="0" fontId="12" fillId="0" borderId="12" xfId="4" applyFont="1" applyBorder="1" applyAlignment="1">
      <alignment horizontal="center"/>
    </xf>
    <xf numFmtId="43" fontId="10" fillId="0" borderId="13" xfId="2" applyFont="1" applyFill="1" applyBorder="1" applyAlignment="1">
      <alignment horizontal="center"/>
    </xf>
    <xf numFmtId="188" fontId="12" fillId="0" borderId="12" xfId="2" applyNumberFormat="1" applyFont="1" applyBorder="1" applyAlignment="1">
      <alignment horizontal="center"/>
    </xf>
    <xf numFmtId="43" fontId="12" fillId="0" borderId="5" xfId="2" applyFont="1" applyBorder="1"/>
    <xf numFmtId="43" fontId="12" fillId="0" borderId="8" xfId="2" applyFont="1" applyBorder="1"/>
    <xf numFmtId="188" fontId="12" fillId="0" borderId="5" xfId="2" applyNumberFormat="1" applyFont="1" applyBorder="1"/>
    <xf numFmtId="43" fontId="12" fillId="0" borderId="5" xfId="2" applyFont="1" applyFill="1" applyBorder="1"/>
    <xf numFmtId="188" fontId="12" fillId="0" borderId="23" xfId="2" applyNumberFormat="1" applyFont="1" applyBorder="1"/>
    <xf numFmtId="0" fontId="12" fillId="0" borderId="8" xfId="4" applyFont="1" applyBorder="1" applyAlignment="1">
      <alignment horizontal="center"/>
    </xf>
    <xf numFmtId="43" fontId="10" fillId="0" borderId="24" xfId="2" applyFont="1" applyFill="1" applyBorder="1" applyAlignment="1">
      <alignment horizontal="center"/>
    </xf>
    <xf numFmtId="188" fontId="12" fillId="0" borderId="8" xfId="2" applyNumberFormat="1" applyFont="1" applyBorder="1" applyAlignment="1">
      <alignment horizontal="center"/>
    </xf>
    <xf numFmtId="188" fontId="12" fillId="0" borderId="7" xfId="2" applyNumberFormat="1" applyFont="1" applyBorder="1"/>
    <xf numFmtId="43" fontId="12" fillId="0" borderId="7" xfId="2" applyFont="1" applyBorder="1"/>
    <xf numFmtId="188" fontId="12" fillId="0" borderId="25" xfId="2" applyNumberFormat="1" applyFont="1" applyBorder="1"/>
    <xf numFmtId="43" fontId="12" fillId="0" borderId="4" xfId="2" applyFont="1" applyFill="1" applyBorder="1"/>
    <xf numFmtId="188" fontId="12" fillId="0" borderId="5" xfId="2" applyNumberFormat="1" applyFont="1" applyBorder="1" applyAlignment="1">
      <alignment horizontal="center"/>
    </xf>
    <xf numFmtId="43" fontId="12" fillId="0" borderId="8" xfId="2" applyFont="1" applyFill="1" applyBorder="1"/>
    <xf numFmtId="0" fontId="10" fillId="0" borderId="18" xfId="4" applyFont="1" applyBorder="1" applyAlignment="1">
      <alignment horizontal="center"/>
    </xf>
    <xf numFmtId="43" fontId="10" fillId="0" borderId="14" xfId="2" applyFont="1" applyFill="1" applyBorder="1" applyAlignment="1">
      <alignment horizontal="center"/>
    </xf>
    <xf numFmtId="188" fontId="10" fillId="0" borderId="18" xfId="2" applyNumberFormat="1" applyFont="1" applyBorder="1" applyAlignment="1">
      <alignment horizontal="center"/>
    </xf>
    <xf numFmtId="43" fontId="10" fillId="0" borderId="18" xfId="2" applyFont="1" applyBorder="1"/>
    <xf numFmtId="43" fontId="10" fillId="0" borderId="18" xfId="2" applyFont="1" applyFill="1" applyBorder="1"/>
    <xf numFmtId="188" fontId="10" fillId="0" borderId="18" xfId="2" applyNumberFormat="1" applyFont="1" applyBorder="1"/>
    <xf numFmtId="188" fontId="10" fillId="0" borderId="15" xfId="2" applyNumberFormat="1" applyFont="1" applyBorder="1"/>
    <xf numFmtId="188" fontId="12" fillId="0" borderId="8" xfId="2" applyNumberFormat="1" applyFont="1" applyBorder="1"/>
    <xf numFmtId="188" fontId="12" fillId="0" borderId="26" xfId="2" applyNumberFormat="1" applyFont="1" applyBorder="1"/>
    <xf numFmtId="0" fontId="12" fillId="0" borderId="5" xfId="4" applyFont="1" applyBorder="1" applyAlignment="1">
      <alignment horizontal="center"/>
    </xf>
    <xf numFmtId="0" fontId="12" fillId="0" borderId="0" xfId="5" applyFont="1"/>
    <xf numFmtId="0" fontId="12" fillId="0" borderId="6" xfId="4" applyFont="1" applyBorder="1" applyAlignment="1">
      <alignment horizontal="center"/>
    </xf>
    <xf numFmtId="43" fontId="12" fillId="0" borderId="3" xfId="2" applyFont="1" applyFill="1" applyBorder="1"/>
    <xf numFmtId="188" fontId="12" fillId="0" borderId="6" xfId="2" applyNumberFormat="1" applyFont="1" applyBorder="1" applyAlignment="1">
      <alignment horizontal="center"/>
    </xf>
    <xf numFmtId="43" fontId="12" fillId="0" borderId="6" xfId="2" applyFont="1" applyBorder="1"/>
    <xf numFmtId="43" fontId="12" fillId="0" borderId="6" xfId="2" applyFont="1" applyFill="1" applyBorder="1"/>
    <xf numFmtId="188" fontId="12" fillId="0" borderId="6" xfId="2" applyNumberFormat="1" applyFont="1" applyBorder="1"/>
    <xf numFmtId="188" fontId="12" fillId="0" borderId="27" xfId="2" applyNumberFormat="1" applyFont="1" applyBorder="1"/>
    <xf numFmtId="0" fontId="10" fillId="0" borderId="0" xfId="5" applyFont="1"/>
    <xf numFmtId="0" fontId="10" fillId="0" borderId="28" xfId="4" applyFont="1" applyBorder="1" applyAlignment="1">
      <alignment horizontal="center"/>
    </xf>
    <xf numFmtId="43" fontId="10" fillId="0" borderId="29" xfId="2" applyFont="1" applyFill="1" applyBorder="1" applyAlignment="1">
      <alignment horizontal="center"/>
    </xf>
    <xf numFmtId="188" fontId="10" fillId="0" borderId="28" xfId="2" applyNumberFormat="1" applyFont="1" applyBorder="1" applyAlignment="1">
      <alignment horizontal="center"/>
    </xf>
    <xf numFmtId="43" fontId="10" fillId="0" borderId="28" xfId="2" applyFont="1" applyBorder="1"/>
    <xf numFmtId="43" fontId="10" fillId="0" borderId="28" xfId="2" applyFont="1" applyFill="1" applyBorder="1"/>
    <xf numFmtId="188" fontId="10" fillId="0" borderId="28" xfId="2" applyNumberFormat="1" applyFont="1" applyBorder="1"/>
    <xf numFmtId="188" fontId="10" fillId="0" borderId="30" xfId="2" applyNumberFormat="1" applyFont="1" applyBorder="1"/>
    <xf numFmtId="0" fontId="12" fillId="0" borderId="11" xfId="4" applyFont="1" applyBorder="1" applyAlignment="1">
      <alignment horizontal="center"/>
    </xf>
    <xf numFmtId="43" fontId="12" fillId="0" borderId="10" xfId="2" applyFont="1" applyFill="1" applyBorder="1"/>
    <xf numFmtId="188" fontId="12" fillId="0" borderId="11" xfId="2" applyNumberFormat="1" applyFont="1" applyBorder="1" applyAlignment="1">
      <alignment horizontal="center"/>
    </xf>
    <xf numFmtId="43" fontId="12" fillId="0" borderId="11" xfId="2" applyFont="1" applyBorder="1"/>
    <xf numFmtId="43" fontId="12" fillId="0" borderId="11" xfId="2" applyFont="1" applyFill="1" applyBorder="1"/>
    <xf numFmtId="188" fontId="12" fillId="0" borderId="11" xfId="2" applyNumberFormat="1" applyFont="1" applyBorder="1"/>
    <xf numFmtId="188" fontId="12" fillId="0" borderId="31" xfId="2" applyNumberFormat="1" applyFont="1" applyBorder="1"/>
    <xf numFmtId="0" fontId="10" fillId="0" borderId="1" xfId="4" applyFont="1" applyBorder="1" applyAlignment="1">
      <alignment horizontal="center"/>
    </xf>
    <xf numFmtId="43" fontId="10" fillId="0" borderId="1" xfId="2" applyFont="1" applyBorder="1"/>
    <xf numFmtId="43" fontId="10" fillId="0" borderId="1" xfId="2" applyFont="1" applyFill="1" applyBorder="1"/>
    <xf numFmtId="188" fontId="10" fillId="0" borderId="1" xfId="2" applyNumberFormat="1" applyFont="1" applyBorder="1"/>
    <xf numFmtId="188" fontId="10" fillId="0" borderId="22" xfId="2" applyNumberFormat="1" applyFont="1" applyBorder="1"/>
    <xf numFmtId="0" fontId="10" fillId="0" borderId="0" xfId="5" applyFont="1" applyBorder="1"/>
    <xf numFmtId="0" fontId="12" fillId="0" borderId="0" xfId="4" applyFont="1" applyBorder="1" applyAlignment="1">
      <alignment horizontal="center"/>
    </xf>
    <xf numFmtId="43" fontId="12" fillId="0" borderId="0" xfId="2" applyFont="1" applyFill="1" applyBorder="1"/>
    <xf numFmtId="188" fontId="12" fillId="0" borderId="0" xfId="2" applyNumberFormat="1" applyFont="1" applyBorder="1" applyAlignment="1">
      <alignment horizontal="center"/>
    </xf>
    <xf numFmtId="43" fontId="12" fillId="0" borderId="0" xfId="2" applyFont="1" applyBorder="1"/>
    <xf numFmtId="188" fontId="12" fillId="0" borderId="0" xfId="2" applyNumberFormat="1" applyFont="1" applyBorder="1"/>
    <xf numFmtId="0" fontId="12" fillId="0" borderId="0" xfId="5" applyFont="1" applyBorder="1"/>
    <xf numFmtId="0" fontId="12" fillId="0" borderId="0" xfId="3" applyFont="1" applyFill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3" fontId="10" fillId="0" borderId="0" xfId="2" applyFont="1" applyAlignment="1">
      <alignment horizontal="center"/>
    </xf>
    <xf numFmtId="43" fontId="10" fillId="0" borderId="16" xfId="2" applyFont="1" applyBorder="1" applyAlignment="1">
      <alignment horizontal="center"/>
    </xf>
    <xf numFmtId="43" fontId="10" fillId="0" borderId="18" xfId="2" applyFont="1" applyBorder="1" applyAlignment="1">
      <alignment horizontal="center"/>
    </xf>
    <xf numFmtId="43" fontId="10" fillId="0" borderId="14" xfId="2" applyFont="1" applyBorder="1" applyAlignment="1">
      <alignment horizontal="center"/>
    </xf>
    <xf numFmtId="43" fontId="10" fillId="0" borderId="19" xfId="2" applyFont="1" applyBorder="1" applyAlignment="1">
      <alignment horizontal="center"/>
    </xf>
    <xf numFmtId="43" fontId="10" fillId="0" borderId="15" xfId="2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3794" name="Object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235"/>
  <sheetViews>
    <sheetView tabSelected="1" view="pageBreakPreview" topLeftCell="A220" zoomScaleNormal="100" zoomScaleSheetLayoutView="100" workbookViewId="0">
      <selection activeCell="B214" sqref="B214"/>
    </sheetView>
  </sheetViews>
  <sheetFormatPr defaultColWidth="9.140625" defaultRowHeight="24" x14ac:dyDescent="0.55000000000000004"/>
  <cols>
    <col min="1" max="1" width="16.42578125" style="7" customWidth="1"/>
    <col min="2" max="2" width="35.710937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6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30.75" x14ac:dyDescent="0.55000000000000004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30.75" x14ac:dyDescent="0.55000000000000004">
      <c r="A2" s="78"/>
      <c r="B2" s="78"/>
      <c r="C2" s="78"/>
      <c r="D2" s="78"/>
      <c r="E2" s="78"/>
      <c r="F2" s="78"/>
      <c r="G2" s="78"/>
      <c r="H2" s="79" t="s">
        <v>33</v>
      </c>
      <c r="I2" s="79"/>
      <c r="J2" s="79"/>
      <c r="K2" s="79"/>
    </row>
    <row r="3" spans="1:11" ht="30.75" x14ac:dyDescent="0.55000000000000004">
      <c r="A3" s="68" t="s">
        <v>11</v>
      </c>
      <c r="B3" s="69" t="s">
        <v>16</v>
      </c>
      <c r="C3" s="68"/>
      <c r="D3" s="68"/>
      <c r="E3" s="78"/>
      <c r="F3" s="78"/>
      <c r="G3" s="78"/>
      <c r="H3" s="79" t="s">
        <v>30</v>
      </c>
      <c r="I3" s="79"/>
      <c r="J3" s="79"/>
      <c r="K3" s="79"/>
    </row>
    <row r="4" spans="1:11" ht="30.75" x14ac:dyDescent="0.55000000000000004">
      <c r="A4" s="68" t="s">
        <v>12</v>
      </c>
      <c r="B4" s="69" t="s">
        <v>73</v>
      </c>
      <c r="C4" s="68"/>
      <c r="D4" s="68"/>
      <c r="E4" s="78"/>
      <c r="F4" s="78"/>
      <c r="G4" s="78"/>
      <c r="H4" s="79" t="s">
        <v>26</v>
      </c>
      <c r="I4" s="79"/>
      <c r="J4" s="79"/>
      <c r="K4" s="79"/>
    </row>
    <row r="5" spans="1:11" ht="30.75" x14ac:dyDescent="0.55000000000000004">
      <c r="A5" s="68" t="s">
        <v>13</v>
      </c>
      <c r="B5" s="69" t="s">
        <v>36</v>
      </c>
      <c r="C5" s="68"/>
      <c r="D5" s="68"/>
      <c r="E5" s="78"/>
      <c r="F5" s="78"/>
      <c r="G5" s="78"/>
      <c r="H5" s="79" t="s">
        <v>23</v>
      </c>
      <c r="I5" s="79"/>
      <c r="J5" s="79"/>
      <c r="K5" s="79"/>
    </row>
    <row r="6" spans="1:11" x14ac:dyDescent="0.55000000000000004">
      <c r="A6" s="68" t="s">
        <v>14</v>
      </c>
      <c r="B6" s="69" t="s">
        <v>41</v>
      </c>
      <c r="C6" s="68"/>
      <c r="D6" s="68"/>
      <c r="E6" s="2"/>
      <c r="F6" s="1"/>
      <c r="G6" s="61"/>
      <c r="H6" s="79" t="s">
        <v>27</v>
      </c>
      <c r="I6" s="79"/>
      <c r="J6" s="79"/>
      <c r="K6" s="79"/>
    </row>
    <row r="7" spans="1:11" x14ac:dyDescent="0.55000000000000004">
      <c r="A7" s="68" t="s">
        <v>15</v>
      </c>
      <c r="B7" s="69" t="s">
        <v>37</v>
      </c>
      <c r="C7" s="68"/>
      <c r="D7" s="68"/>
      <c r="E7" s="2"/>
      <c r="F7" s="1"/>
      <c r="G7" s="61"/>
      <c r="H7" s="161" t="s">
        <v>29</v>
      </c>
      <c r="I7" s="161"/>
      <c r="J7" s="161"/>
      <c r="K7" s="161"/>
    </row>
    <row r="8" spans="1:11" x14ac:dyDescent="0.55000000000000004">
      <c r="A8" s="162"/>
      <c r="B8" s="162"/>
      <c r="C8" s="68"/>
      <c r="D8" s="68"/>
      <c r="E8" s="2"/>
      <c r="F8" s="1"/>
      <c r="G8" s="61"/>
      <c r="H8" s="3"/>
      <c r="I8" s="3"/>
      <c r="J8" s="3"/>
      <c r="K8" s="3"/>
    </row>
    <row r="9" spans="1:11" x14ac:dyDescent="0.55000000000000004">
      <c r="A9" s="163" t="s">
        <v>10</v>
      </c>
      <c r="B9" s="163" t="s">
        <v>17</v>
      </c>
      <c r="C9" s="4" t="s">
        <v>1</v>
      </c>
      <c r="D9" s="59" t="s">
        <v>2</v>
      </c>
      <c r="E9" s="165" t="s">
        <v>3</v>
      </c>
      <c r="F9" s="166"/>
      <c r="G9" s="165" t="s">
        <v>4</v>
      </c>
      <c r="H9" s="166"/>
      <c r="I9" s="165" t="s">
        <v>5</v>
      </c>
      <c r="J9" s="166"/>
      <c r="K9" s="163" t="s">
        <v>6</v>
      </c>
    </row>
    <row r="10" spans="1:11" x14ac:dyDescent="0.55000000000000004">
      <c r="A10" s="164"/>
      <c r="B10" s="164"/>
      <c r="C10" s="5" t="s">
        <v>18</v>
      </c>
      <c r="D10" s="60" t="s">
        <v>7</v>
      </c>
      <c r="E10" s="60" t="s">
        <v>8</v>
      </c>
      <c r="F10" s="80" t="s">
        <v>9</v>
      </c>
      <c r="G10" s="62" t="s">
        <v>8</v>
      </c>
      <c r="H10" s="60" t="s">
        <v>9</v>
      </c>
      <c r="I10" s="60" t="s">
        <v>8</v>
      </c>
      <c r="J10" s="60" t="s">
        <v>9</v>
      </c>
      <c r="K10" s="164"/>
    </row>
    <row r="11" spans="1:11" x14ac:dyDescent="0.55000000000000004">
      <c r="A11" s="47" t="s">
        <v>38</v>
      </c>
      <c r="B11" s="46" t="s">
        <v>39</v>
      </c>
      <c r="C11" s="85" t="s">
        <v>57</v>
      </c>
      <c r="D11" s="77">
        <v>1000</v>
      </c>
      <c r="E11" s="81">
        <v>2</v>
      </c>
      <c r="F11" s="63">
        <f>D11*2</f>
        <v>2000</v>
      </c>
      <c r="G11" s="63" t="s">
        <v>40</v>
      </c>
      <c r="H11" s="44" t="s">
        <v>40</v>
      </c>
      <c r="I11" s="41">
        <v>2</v>
      </c>
      <c r="J11" s="82">
        <f>D11*2</f>
        <v>2000</v>
      </c>
      <c r="K11" s="51"/>
    </row>
    <row r="12" spans="1:11" x14ac:dyDescent="0.55000000000000004">
      <c r="A12" s="45"/>
      <c r="B12" s="11"/>
      <c r="C12" s="16"/>
      <c r="D12" s="43"/>
      <c r="E12" s="49"/>
      <c r="F12" s="49"/>
      <c r="G12" s="70"/>
      <c r="H12" s="50"/>
      <c r="I12" s="29"/>
      <c r="J12" s="71"/>
      <c r="K12" s="27"/>
    </row>
    <row r="13" spans="1:11" x14ac:dyDescent="0.55000000000000004">
      <c r="A13" s="55"/>
      <c r="B13" s="15"/>
      <c r="C13" s="16"/>
      <c r="D13" s="16"/>
      <c r="E13" s="16"/>
      <c r="F13" s="16"/>
      <c r="G13" s="70"/>
      <c r="H13" s="50"/>
      <c r="I13" s="29"/>
      <c r="J13" s="13"/>
      <c r="K13" s="27"/>
    </row>
    <row r="14" spans="1:11" x14ac:dyDescent="0.55000000000000004">
      <c r="A14" s="23"/>
      <c r="B14" s="15"/>
      <c r="C14" s="16"/>
      <c r="D14" s="16"/>
      <c r="E14" s="16"/>
      <c r="F14" s="16"/>
      <c r="G14" s="70"/>
      <c r="H14" s="50"/>
      <c r="I14" s="29"/>
      <c r="J14" s="13"/>
      <c r="K14" s="52"/>
    </row>
    <row r="15" spans="1:11" x14ac:dyDescent="0.55000000000000004">
      <c r="A15" s="55"/>
      <c r="B15" s="11"/>
      <c r="C15" s="16"/>
      <c r="D15" s="16"/>
      <c r="E15" s="16"/>
      <c r="F15" s="16"/>
      <c r="G15" s="70"/>
      <c r="H15" s="50"/>
      <c r="I15" s="29"/>
      <c r="J15" s="13"/>
      <c r="K15" s="27"/>
    </row>
    <row r="16" spans="1:11" x14ac:dyDescent="0.55000000000000004">
      <c r="A16" s="54"/>
      <c r="B16" s="15"/>
      <c r="C16" s="16"/>
      <c r="D16" s="16"/>
      <c r="E16" s="16"/>
      <c r="F16" s="16"/>
      <c r="G16" s="70"/>
      <c r="H16" s="50"/>
      <c r="I16" s="29"/>
      <c r="J16" s="13"/>
      <c r="K16" s="22"/>
    </row>
    <row r="17" spans="1:11" x14ac:dyDescent="0.55000000000000004">
      <c r="A17" s="58"/>
      <c r="B17" s="11"/>
      <c r="C17" s="16"/>
      <c r="D17" s="16"/>
      <c r="E17" s="16"/>
      <c r="F17" s="16"/>
      <c r="G17" s="70"/>
      <c r="H17" s="50"/>
      <c r="I17" s="29"/>
      <c r="J17" s="13"/>
      <c r="K17" s="27"/>
    </row>
    <row r="18" spans="1:11" x14ac:dyDescent="0.55000000000000004">
      <c r="A18" s="58"/>
      <c r="B18" s="11"/>
      <c r="C18" s="16"/>
      <c r="D18" s="16"/>
      <c r="E18" s="16"/>
      <c r="F18" s="16"/>
      <c r="G18" s="70"/>
      <c r="H18" s="50"/>
      <c r="I18" s="29"/>
      <c r="J18" s="13"/>
      <c r="K18" s="27"/>
    </row>
    <row r="19" spans="1:11" x14ac:dyDescent="0.55000000000000004">
      <c r="A19" s="58"/>
      <c r="B19" s="11"/>
      <c r="C19" s="16"/>
      <c r="D19" s="16"/>
      <c r="E19" s="16"/>
      <c r="F19" s="16"/>
      <c r="G19" s="70"/>
      <c r="H19" s="50"/>
      <c r="I19" s="29"/>
      <c r="J19" s="13"/>
      <c r="K19" s="27"/>
    </row>
    <row r="20" spans="1:11" x14ac:dyDescent="0.55000000000000004">
      <c r="A20" s="58"/>
      <c r="B20" s="11"/>
      <c r="C20" s="16"/>
      <c r="D20" s="16"/>
      <c r="E20" s="16"/>
      <c r="F20" s="16"/>
      <c r="G20" s="70"/>
      <c r="H20" s="50"/>
      <c r="I20" s="29"/>
      <c r="J20" s="13"/>
      <c r="K20" s="27"/>
    </row>
    <row r="21" spans="1:11" x14ac:dyDescent="0.55000000000000004">
      <c r="A21" s="58"/>
      <c r="B21" s="11"/>
      <c r="C21" s="16"/>
      <c r="D21" s="16"/>
      <c r="E21" s="16"/>
      <c r="F21" s="16"/>
      <c r="G21" s="70"/>
      <c r="H21" s="50"/>
      <c r="I21" s="29"/>
      <c r="J21" s="13"/>
      <c r="K21" s="27"/>
    </row>
    <row r="22" spans="1:11" x14ac:dyDescent="0.55000000000000004">
      <c r="A22" s="55"/>
      <c r="B22" s="11"/>
      <c r="C22" s="16"/>
      <c r="D22" s="16"/>
      <c r="E22" s="16"/>
      <c r="F22" s="16"/>
      <c r="G22" s="70"/>
      <c r="H22" s="50"/>
      <c r="I22" s="29"/>
      <c r="J22" s="13"/>
      <c r="K22" s="27"/>
    </row>
    <row r="23" spans="1:11" x14ac:dyDescent="0.55000000000000004">
      <c r="A23" s="55"/>
      <c r="B23" s="15"/>
      <c r="C23" s="12"/>
      <c r="D23" s="13"/>
      <c r="E23" s="26"/>
      <c r="F23" s="18"/>
      <c r="G23" s="48"/>
      <c r="H23" s="13"/>
      <c r="I23" s="29"/>
      <c r="J23" s="25"/>
      <c r="K23" s="27"/>
    </row>
    <row r="24" spans="1:11" x14ac:dyDescent="0.55000000000000004">
      <c r="A24" s="55"/>
      <c r="B24" s="15"/>
      <c r="C24" s="12"/>
      <c r="D24" s="13"/>
      <c r="E24" s="26"/>
      <c r="F24" s="18"/>
      <c r="G24" s="48"/>
      <c r="H24" s="13"/>
      <c r="I24" s="29"/>
      <c r="J24" s="25"/>
      <c r="K24" s="27"/>
    </row>
    <row r="25" spans="1:11" x14ac:dyDescent="0.55000000000000004">
      <c r="A25" s="55"/>
      <c r="B25" s="15"/>
      <c r="C25" s="12"/>
      <c r="D25" s="13"/>
      <c r="E25" s="26"/>
      <c r="F25" s="18"/>
      <c r="G25" s="48"/>
      <c r="H25" s="13"/>
      <c r="I25" s="29"/>
      <c r="J25" s="25"/>
      <c r="K25" s="27"/>
    </row>
    <row r="26" spans="1:11" x14ac:dyDescent="0.55000000000000004">
      <c r="A26" s="55"/>
      <c r="B26" s="15"/>
      <c r="C26" s="12"/>
      <c r="D26" s="13"/>
      <c r="E26" s="26"/>
      <c r="F26" s="18"/>
      <c r="G26" s="48"/>
      <c r="H26" s="13"/>
      <c r="I26" s="29"/>
      <c r="J26" s="25"/>
      <c r="K26" s="27"/>
    </row>
    <row r="27" spans="1:11" x14ac:dyDescent="0.55000000000000004">
      <c r="A27" s="55"/>
      <c r="B27" s="11"/>
      <c r="C27" s="12"/>
      <c r="D27" s="13"/>
      <c r="E27" s="28"/>
      <c r="F27" s="30"/>
      <c r="G27" s="48"/>
      <c r="H27" s="13"/>
      <c r="I27" s="29"/>
      <c r="J27" s="13"/>
      <c r="K27" s="27"/>
    </row>
    <row r="28" spans="1:11" x14ac:dyDescent="0.55000000000000004">
      <c r="A28" s="55"/>
      <c r="B28" s="11"/>
      <c r="C28" s="12"/>
      <c r="D28" s="13"/>
      <c r="E28" s="28"/>
      <c r="F28" s="30"/>
      <c r="G28" s="48"/>
      <c r="H28" s="13"/>
      <c r="I28" s="29"/>
      <c r="J28" s="13"/>
      <c r="K28" s="27"/>
    </row>
    <row r="29" spans="1:11" x14ac:dyDescent="0.55000000000000004">
      <c r="A29" s="55"/>
      <c r="B29" s="11"/>
      <c r="C29" s="12"/>
      <c r="D29" s="33"/>
      <c r="E29" s="28"/>
      <c r="F29" s="30"/>
      <c r="G29" s="48"/>
      <c r="H29" s="13"/>
      <c r="I29" s="29"/>
      <c r="J29" s="13"/>
      <c r="K29" s="27"/>
    </row>
    <row r="30" spans="1:11" x14ac:dyDescent="0.55000000000000004">
      <c r="A30" s="55"/>
      <c r="B30" s="11"/>
      <c r="C30" s="12"/>
      <c r="D30" s="33"/>
      <c r="E30" s="28"/>
      <c r="F30" s="30"/>
      <c r="G30" s="48"/>
      <c r="H30" s="13"/>
      <c r="I30" s="29"/>
      <c r="J30" s="13"/>
      <c r="K30" s="27"/>
    </row>
    <row r="31" spans="1:11" ht="30.75" x14ac:dyDescent="0.55000000000000004">
      <c r="A31" s="160" t="s">
        <v>0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</row>
    <row r="32" spans="1:11" ht="30.75" x14ac:dyDescent="0.55000000000000004">
      <c r="A32" s="78"/>
      <c r="B32" s="78"/>
      <c r="C32" s="78"/>
      <c r="D32" s="78"/>
      <c r="E32" s="78"/>
      <c r="F32" s="78"/>
      <c r="G32" s="78"/>
      <c r="H32" s="79" t="s">
        <v>33</v>
      </c>
      <c r="I32" s="79"/>
      <c r="J32" s="79"/>
      <c r="K32" s="79"/>
    </row>
    <row r="33" spans="1:11" ht="30.75" x14ac:dyDescent="0.55000000000000004">
      <c r="A33" s="68" t="s">
        <v>11</v>
      </c>
      <c r="B33" s="69" t="s">
        <v>16</v>
      </c>
      <c r="C33" s="68"/>
      <c r="D33" s="68"/>
      <c r="E33" s="78"/>
      <c r="F33" s="78"/>
      <c r="G33" s="78"/>
      <c r="H33" s="79" t="s">
        <v>30</v>
      </c>
      <c r="I33" s="79"/>
      <c r="J33" s="79"/>
      <c r="K33" s="79"/>
    </row>
    <row r="34" spans="1:11" ht="30.75" x14ac:dyDescent="0.55000000000000004">
      <c r="A34" s="68" t="s">
        <v>12</v>
      </c>
      <c r="B34" s="69" t="s">
        <v>73</v>
      </c>
      <c r="C34" s="68"/>
      <c r="D34" s="68"/>
      <c r="E34" s="78"/>
      <c r="F34" s="78"/>
      <c r="G34" s="78"/>
      <c r="H34" s="79" t="s">
        <v>26</v>
      </c>
      <c r="I34" s="79"/>
      <c r="J34" s="79"/>
      <c r="K34" s="79"/>
    </row>
    <row r="35" spans="1:11" ht="30.75" x14ac:dyDescent="0.55000000000000004">
      <c r="A35" s="68" t="s">
        <v>13</v>
      </c>
      <c r="B35" s="69" t="s">
        <v>36</v>
      </c>
      <c r="C35" s="68"/>
      <c r="D35" s="68"/>
      <c r="E35" s="78"/>
      <c r="F35" s="78"/>
      <c r="G35" s="78"/>
      <c r="H35" s="79" t="s">
        <v>23</v>
      </c>
      <c r="I35" s="79"/>
      <c r="J35" s="79"/>
      <c r="K35" s="79"/>
    </row>
    <row r="36" spans="1:11" x14ac:dyDescent="0.55000000000000004">
      <c r="A36" s="68" t="s">
        <v>14</v>
      </c>
      <c r="B36" s="69" t="s">
        <v>42</v>
      </c>
      <c r="C36" s="68"/>
      <c r="D36" s="68"/>
      <c r="E36" s="2"/>
      <c r="F36" s="1"/>
      <c r="G36" s="61"/>
      <c r="H36" s="79" t="s">
        <v>27</v>
      </c>
      <c r="I36" s="79"/>
      <c r="J36" s="79"/>
      <c r="K36" s="79"/>
    </row>
    <row r="37" spans="1:11" x14ac:dyDescent="0.55000000000000004">
      <c r="A37" s="68" t="s">
        <v>15</v>
      </c>
      <c r="B37" s="69" t="s">
        <v>37</v>
      </c>
      <c r="C37" s="68"/>
      <c r="D37" s="68"/>
      <c r="E37" s="2"/>
      <c r="F37" s="1"/>
      <c r="G37" s="61"/>
      <c r="H37" s="161" t="s">
        <v>29</v>
      </c>
      <c r="I37" s="161"/>
      <c r="J37" s="161"/>
      <c r="K37" s="161"/>
    </row>
    <row r="38" spans="1:11" x14ac:dyDescent="0.55000000000000004">
      <c r="A38" s="162"/>
      <c r="B38" s="162"/>
      <c r="C38" s="68"/>
      <c r="D38" s="68"/>
      <c r="E38" s="2"/>
      <c r="F38" s="1"/>
      <c r="G38" s="61"/>
      <c r="H38" s="3"/>
      <c r="I38" s="3"/>
      <c r="J38" s="3"/>
      <c r="K38" s="3"/>
    </row>
    <row r="39" spans="1:11" x14ac:dyDescent="0.55000000000000004">
      <c r="A39" s="163" t="s">
        <v>10</v>
      </c>
      <c r="B39" s="163" t="s">
        <v>17</v>
      </c>
      <c r="C39" s="4" t="s">
        <v>1</v>
      </c>
      <c r="D39" s="59" t="s">
        <v>2</v>
      </c>
      <c r="E39" s="165" t="s">
        <v>3</v>
      </c>
      <c r="F39" s="166"/>
      <c r="G39" s="165" t="s">
        <v>4</v>
      </c>
      <c r="H39" s="166"/>
      <c r="I39" s="165" t="s">
        <v>5</v>
      </c>
      <c r="J39" s="166"/>
      <c r="K39" s="163" t="s">
        <v>6</v>
      </c>
    </row>
    <row r="40" spans="1:11" x14ac:dyDescent="0.55000000000000004">
      <c r="A40" s="164"/>
      <c r="B40" s="164"/>
      <c r="C40" s="5" t="s">
        <v>18</v>
      </c>
      <c r="D40" s="60" t="s">
        <v>7</v>
      </c>
      <c r="E40" s="60" t="s">
        <v>8</v>
      </c>
      <c r="F40" s="80" t="s">
        <v>9</v>
      </c>
      <c r="G40" s="62" t="s">
        <v>8</v>
      </c>
      <c r="H40" s="60" t="s">
        <v>9</v>
      </c>
      <c r="I40" s="60" t="s">
        <v>8</v>
      </c>
      <c r="J40" s="60" t="s">
        <v>9</v>
      </c>
      <c r="K40" s="164"/>
    </row>
    <row r="41" spans="1:11" x14ac:dyDescent="0.55000000000000004">
      <c r="A41" s="47" t="s">
        <v>38</v>
      </c>
      <c r="B41" s="46" t="s">
        <v>39</v>
      </c>
      <c r="C41" s="85" t="s">
        <v>57</v>
      </c>
      <c r="D41" s="77">
        <v>2000</v>
      </c>
      <c r="E41" s="81">
        <v>2</v>
      </c>
      <c r="F41" s="63">
        <f>D41*2</f>
        <v>4000</v>
      </c>
      <c r="G41" s="63" t="s">
        <v>40</v>
      </c>
      <c r="H41" s="44" t="s">
        <v>40</v>
      </c>
      <c r="I41" s="41">
        <v>2</v>
      </c>
      <c r="J41" s="82">
        <f>D41*2</f>
        <v>4000</v>
      </c>
      <c r="K41" s="51"/>
    </row>
    <row r="42" spans="1:11" x14ac:dyDescent="0.55000000000000004">
      <c r="A42" s="45"/>
      <c r="B42" s="11"/>
      <c r="C42" s="16"/>
      <c r="D42" s="43"/>
      <c r="E42" s="49"/>
      <c r="F42" s="49"/>
      <c r="G42" s="70"/>
      <c r="H42" s="50"/>
      <c r="I42" s="29"/>
      <c r="J42" s="71"/>
      <c r="K42" s="27"/>
    </row>
    <row r="43" spans="1:11" x14ac:dyDescent="0.55000000000000004">
      <c r="A43" s="55"/>
      <c r="B43" s="15"/>
      <c r="C43" s="16"/>
      <c r="D43" s="16"/>
      <c r="E43" s="16"/>
      <c r="F43" s="16"/>
      <c r="G43" s="70"/>
      <c r="H43" s="50"/>
      <c r="I43" s="29"/>
      <c r="J43" s="13"/>
      <c r="K43" s="27"/>
    </row>
    <row r="44" spans="1:11" x14ac:dyDescent="0.55000000000000004">
      <c r="A44" s="23"/>
      <c r="B44" s="15"/>
      <c r="C44" s="16"/>
      <c r="D44" s="16"/>
      <c r="E44" s="16"/>
      <c r="F44" s="16"/>
      <c r="G44" s="70"/>
      <c r="H44" s="50"/>
      <c r="I44" s="29"/>
      <c r="J44" s="13"/>
      <c r="K44" s="52"/>
    </row>
    <row r="45" spans="1:11" x14ac:dyDescent="0.55000000000000004">
      <c r="A45" s="55"/>
      <c r="B45" s="11"/>
      <c r="C45" s="16"/>
      <c r="D45" s="16"/>
      <c r="E45" s="16"/>
      <c r="F45" s="16"/>
      <c r="G45" s="70"/>
      <c r="H45" s="50"/>
      <c r="I45" s="29"/>
      <c r="J45" s="13"/>
      <c r="K45" s="27"/>
    </row>
    <row r="46" spans="1:11" x14ac:dyDescent="0.55000000000000004">
      <c r="A46" s="54"/>
      <c r="B46" s="15"/>
      <c r="C46" s="16"/>
      <c r="D46" s="16"/>
      <c r="E46" s="16"/>
      <c r="F46" s="16"/>
      <c r="G46" s="70"/>
      <c r="H46" s="50"/>
      <c r="I46" s="29"/>
      <c r="J46" s="13"/>
      <c r="K46" s="22"/>
    </row>
    <row r="47" spans="1:11" x14ac:dyDescent="0.55000000000000004">
      <c r="A47" s="58"/>
      <c r="B47" s="11"/>
      <c r="C47" s="16"/>
      <c r="D47" s="16"/>
      <c r="E47" s="16"/>
      <c r="F47" s="16"/>
      <c r="G47" s="70"/>
      <c r="H47" s="50"/>
      <c r="I47" s="29"/>
      <c r="J47" s="13"/>
      <c r="K47" s="27"/>
    </row>
    <row r="48" spans="1:11" x14ac:dyDescent="0.55000000000000004">
      <c r="A48" s="58"/>
      <c r="B48" s="11"/>
      <c r="C48" s="16"/>
      <c r="D48" s="16"/>
      <c r="E48" s="16"/>
      <c r="F48" s="16"/>
      <c r="G48" s="70"/>
      <c r="H48" s="50"/>
      <c r="I48" s="29"/>
      <c r="J48" s="13"/>
      <c r="K48" s="27"/>
    </row>
    <row r="49" spans="1:11" x14ac:dyDescent="0.55000000000000004">
      <c r="A49" s="58"/>
      <c r="B49" s="11"/>
      <c r="C49" s="16"/>
      <c r="D49" s="16"/>
      <c r="E49" s="16"/>
      <c r="F49" s="16"/>
      <c r="G49" s="70"/>
      <c r="H49" s="50"/>
      <c r="I49" s="29"/>
      <c r="J49" s="13"/>
      <c r="K49" s="27"/>
    </row>
    <row r="50" spans="1:11" x14ac:dyDescent="0.55000000000000004">
      <c r="A50" s="58"/>
      <c r="B50" s="11"/>
      <c r="C50" s="16"/>
      <c r="D50" s="16"/>
      <c r="E50" s="16"/>
      <c r="F50" s="16"/>
      <c r="G50" s="70"/>
      <c r="H50" s="50"/>
      <c r="I50" s="29"/>
      <c r="J50" s="13"/>
      <c r="K50" s="27"/>
    </row>
    <row r="51" spans="1:11" x14ac:dyDescent="0.55000000000000004">
      <c r="A51" s="58"/>
      <c r="B51" s="11"/>
      <c r="C51" s="16"/>
      <c r="D51" s="16"/>
      <c r="E51" s="16"/>
      <c r="F51" s="16"/>
      <c r="G51" s="70"/>
      <c r="H51" s="50"/>
      <c r="I51" s="29"/>
      <c r="J51" s="13"/>
      <c r="K51" s="27"/>
    </row>
    <row r="52" spans="1:11" x14ac:dyDescent="0.55000000000000004">
      <c r="A52" s="55"/>
      <c r="B52" s="11"/>
      <c r="C52" s="16"/>
      <c r="D52" s="16"/>
      <c r="E52" s="16"/>
      <c r="F52" s="16"/>
      <c r="G52" s="70"/>
      <c r="H52" s="50"/>
      <c r="I52" s="29"/>
      <c r="J52" s="13"/>
      <c r="K52" s="27"/>
    </row>
    <row r="53" spans="1:11" x14ac:dyDescent="0.55000000000000004">
      <c r="A53" s="55"/>
      <c r="B53" s="15"/>
      <c r="C53" s="16"/>
      <c r="D53" s="16"/>
      <c r="E53" s="76"/>
      <c r="F53" s="76"/>
      <c r="G53" s="70"/>
      <c r="H53" s="50"/>
      <c r="I53" s="29"/>
      <c r="J53" s="25"/>
      <c r="K53" s="27"/>
    </row>
    <row r="54" spans="1:11" x14ac:dyDescent="0.55000000000000004">
      <c r="A54" s="55"/>
      <c r="B54" s="15"/>
      <c r="C54" s="16"/>
      <c r="D54" s="16"/>
      <c r="E54" s="76"/>
      <c r="F54" s="76"/>
      <c r="G54" s="70"/>
      <c r="H54" s="50"/>
      <c r="I54" s="29"/>
      <c r="J54" s="25"/>
      <c r="K54" s="27"/>
    </row>
    <row r="55" spans="1:11" x14ac:dyDescent="0.55000000000000004">
      <c r="A55" s="55"/>
      <c r="B55" s="15"/>
      <c r="C55" s="16"/>
      <c r="D55" s="16"/>
      <c r="E55" s="76"/>
      <c r="F55" s="76"/>
      <c r="G55" s="70"/>
      <c r="H55" s="50"/>
      <c r="I55" s="29"/>
      <c r="J55" s="25"/>
      <c r="K55" s="27"/>
    </row>
    <row r="56" spans="1:11" x14ac:dyDescent="0.55000000000000004">
      <c r="A56" s="55"/>
      <c r="B56" s="15"/>
      <c r="C56" s="16"/>
      <c r="D56" s="16"/>
      <c r="E56" s="76"/>
      <c r="F56" s="76"/>
      <c r="G56" s="70"/>
      <c r="H56" s="50"/>
      <c r="I56" s="29"/>
      <c r="J56" s="25"/>
      <c r="K56" s="27"/>
    </row>
    <row r="57" spans="1:11" x14ac:dyDescent="0.55000000000000004">
      <c r="A57" s="55"/>
      <c r="B57" s="15"/>
      <c r="C57" s="12"/>
      <c r="D57" s="13"/>
      <c r="E57" s="26"/>
      <c r="F57" s="18"/>
      <c r="G57" s="48"/>
      <c r="H57" s="13"/>
      <c r="I57" s="29"/>
      <c r="J57" s="25"/>
      <c r="K57" s="27"/>
    </row>
    <row r="58" spans="1:11" x14ac:dyDescent="0.55000000000000004">
      <c r="A58" s="55"/>
      <c r="B58" s="11"/>
      <c r="C58" s="12"/>
      <c r="D58" s="13"/>
      <c r="E58" s="28"/>
      <c r="F58" s="30"/>
      <c r="G58" s="48"/>
      <c r="H58" s="13"/>
      <c r="I58" s="29"/>
      <c r="J58" s="13"/>
      <c r="K58" s="27"/>
    </row>
    <row r="59" spans="1:11" x14ac:dyDescent="0.55000000000000004">
      <c r="A59" s="55"/>
      <c r="B59" s="11"/>
      <c r="C59" s="12"/>
      <c r="D59" s="13"/>
      <c r="E59" s="28"/>
      <c r="F59" s="30"/>
      <c r="G59" s="48"/>
      <c r="H59" s="13"/>
      <c r="I59" s="29"/>
      <c r="J59" s="13"/>
      <c r="K59" s="27"/>
    </row>
    <row r="60" spans="1:11" x14ac:dyDescent="0.55000000000000004">
      <c r="A60" s="55"/>
      <c r="B60" s="11"/>
      <c r="C60" s="12"/>
      <c r="D60" s="33"/>
      <c r="E60" s="28"/>
      <c r="F60" s="30"/>
      <c r="G60" s="48"/>
      <c r="H60" s="13"/>
      <c r="I60" s="29"/>
      <c r="J60" s="13"/>
      <c r="K60" s="27"/>
    </row>
    <row r="61" spans="1:11" ht="30.75" x14ac:dyDescent="0.55000000000000004">
      <c r="A61" s="160" t="s">
        <v>0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</row>
    <row r="62" spans="1:11" ht="30.75" x14ac:dyDescent="0.55000000000000004">
      <c r="A62" s="78"/>
      <c r="B62" s="78"/>
      <c r="C62" s="78"/>
      <c r="D62" s="78"/>
      <c r="E62" s="78"/>
      <c r="F62" s="78"/>
      <c r="G62" s="78"/>
      <c r="H62" s="79" t="s">
        <v>33</v>
      </c>
      <c r="I62" s="79"/>
      <c r="J62" s="79"/>
      <c r="K62" s="79"/>
    </row>
    <row r="63" spans="1:11" ht="30.75" x14ac:dyDescent="0.55000000000000004">
      <c r="A63" s="68" t="s">
        <v>11</v>
      </c>
      <c r="B63" s="69" t="s">
        <v>16</v>
      </c>
      <c r="C63" s="68"/>
      <c r="D63" s="68"/>
      <c r="E63" s="78"/>
      <c r="F63" s="78"/>
      <c r="G63" s="78"/>
      <c r="H63" s="79" t="s">
        <v>30</v>
      </c>
      <c r="I63" s="79"/>
      <c r="J63" s="79"/>
      <c r="K63" s="79"/>
    </row>
    <row r="64" spans="1:11" ht="30.75" x14ac:dyDescent="0.55000000000000004">
      <c r="A64" s="68" t="s">
        <v>12</v>
      </c>
      <c r="B64" s="69" t="s">
        <v>73</v>
      </c>
      <c r="C64" s="68"/>
      <c r="D64" s="68"/>
      <c r="E64" s="78"/>
      <c r="F64" s="78"/>
      <c r="G64" s="78"/>
      <c r="H64" s="79" t="s">
        <v>26</v>
      </c>
      <c r="I64" s="79"/>
      <c r="J64" s="79"/>
      <c r="K64" s="79"/>
    </row>
    <row r="65" spans="1:11" ht="30.75" x14ac:dyDescent="0.55000000000000004">
      <c r="A65" s="68" t="s">
        <v>13</v>
      </c>
      <c r="B65" s="69" t="s">
        <v>43</v>
      </c>
      <c r="C65" s="68"/>
      <c r="D65" s="68"/>
      <c r="E65" s="78"/>
      <c r="F65" s="78"/>
      <c r="G65" s="78"/>
      <c r="H65" s="79" t="s">
        <v>23</v>
      </c>
      <c r="I65" s="79"/>
      <c r="J65" s="79"/>
      <c r="K65" s="79"/>
    </row>
    <row r="66" spans="1:11" x14ac:dyDescent="0.55000000000000004">
      <c r="A66" s="68" t="s">
        <v>14</v>
      </c>
      <c r="B66" s="69" t="s">
        <v>44</v>
      </c>
      <c r="C66" s="68"/>
      <c r="D66" s="68"/>
      <c r="E66" s="2"/>
      <c r="F66" s="1"/>
      <c r="G66" s="61"/>
      <c r="H66" s="79" t="s">
        <v>27</v>
      </c>
      <c r="I66" s="79"/>
      <c r="J66" s="79"/>
      <c r="K66" s="79"/>
    </row>
    <row r="67" spans="1:11" x14ac:dyDescent="0.55000000000000004">
      <c r="A67" s="68" t="s">
        <v>15</v>
      </c>
      <c r="B67" s="69" t="s">
        <v>37</v>
      </c>
      <c r="C67" s="68"/>
      <c r="D67" s="68"/>
      <c r="E67" s="2"/>
      <c r="F67" s="1"/>
      <c r="G67" s="61"/>
      <c r="H67" s="161" t="s">
        <v>29</v>
      </c>
      <c r="I67" s="161"/>
      <c r="J67" s="161"/>
      <c r="K67" s="161"/>
    </row>
    <row r="68" spans="1:11" x14ac:dyDescent="0.55000000000000004">
      <c r="A68" s="162"/>
      <c r="B68" s="162"/>
      <c r="C68" s="68"/>
      <c r="D68" s="68"/>
      <c r="E68" s="2"/>
      <c r="F68" s="1"/>
      <c r="G68" s="61"/>
      <c r="H68" s="3"/>
      <c r="I68" s="3"/>
      <c r="J68" s="3"/>
      <c r="K68" s="3"/>
    </row>
    <row r="69" spans="1:11" x14ac:dyDescent="0.55000000000000004">
      <c r="A69" s="163" t="s">
        <v>10</v>
      </c>
      <c r="B69" s="163" t="s">
        <v>17</v>
      </c>
      <c r="C69" s="4" t="s">
        <v>1</v>
      </c>
      <c r="D69" s="59" t="s">
        <v>2</v>
      </c>
      <c r="E69" s="165" t="s">
        <v>3</v>
      </c>
      <c r="F69" s="166"/>
      <c r="G69" s="165" t="s">
        <v>4</v>
      </c>
      <c r="H69" s="166"/>
      <c r="I69" s="165" t="s">
        <v>5</v>
      </c>
      <c r="J69" s="166"/>
      <c r="K69" s="163" t="s">
        <v>6</v>
      </c>
    </row>
    <row r="70" spans="1:11" x14ac:dyDescent="0.55000000000000004">
      <c r="A70" s="164"/>
      <c r="B70" s="164"/>
      <c r="C70" s="5" t="s">
        <v>18</v>
      </c>
      <c r="D70" s="60" t="s">
        <v>7</v>
      </c>
      <c r="E70" s="60" t="s">
        <v>8</v>
      </c>
      <c r="F70" s="80" t="s">
        <v>9</v>
      </c>
      <c r="G70" s="62" t="s">
        <v>8</v>
      </c>
      <c r="H70" s="60" t="s">
        <v>9</v>
      </c>
      <c r="I70" s="60" t="s">
        <v>8</v>
      </c>
      <c r="J70" s="60" t="s">
        <v>9</v>
      </c>
      <c r="K70" s="164"/>
    </row>
    <row r="71" spans="1:11" x14ac:dyDescent="0.55000000000000004">
      <c r="A71" s="47" t="s">
        <v>38</v>
      </c>
      <c r="B71" s="83" t="s">
        <v>39</v>
      </c>
      <c r="C71" s="85" t="s">
        <v>57</v>
      </c>
      <c r="D71" s="82">
        <v>600</v>
      </c>
      <c r="E71" s="81">
        <v>12</v>
      </c>
      <c r="F71" s="63">
        <f>D71*12</f>
        <v>7200</v>
      </c>
      <c r="G71" s="63" t="s">
        <v>40</v>
      </c>
      <c r="H71" s="44" t="s">
        <v>40</v>
      </c>
      <c r="I71" s="41">
        <v>12</v>
      </c>
      <c r="J71" s="82">
        <f>D71*12</f>
        <v>7200</v>
      </c>
      <c r="K71" s="51"/>
    </row>
    <row r="72" spans="1:11" x14ac:dyDescent="0.55000000000000004">
      <c r="A72" s="45"/>
      <c r="B72" s="11"/>
      <c r="C72" s="16"/>
      <c r="D72" s="43"/>
      <c r="E72" s="49"/>
      <c r="F72" s="49"/>
      <c r="G72" s="70"/>
      <c r="H72" s="50"/>
      <c r="I72" s="29"/>
      <c r="J72" s="71"/>
      <c r="K72" s="27"/>
    </row>
    <row r="73" spans="1:11" x14ac:dyDescent="0.55000000000000004">
      <c r="A73" s="55"/>
      <c r="B73" s="15"/>
      <c r="C73" s="16"/>
      <c r="D73" s="16"/>
      <c r="E73" s="16"/>
      <c r="F73" s="16"/>
      <c r="G73" s="70"/>
      <c r="H73" s="50"/>
      <c r="I73" s="29"/>
      <c r="J73" s="13"/>
      <c r="K73" s="27"/>
    </row>
    <row r="74" spans="1:11" x14ac:dyDescent="0.55000000000000004">
      <c r="A74" s="23"/>
      <c r="B74" s="15"/>
      <c r="C74" s="16"/>
      <c r="D74" s="16"/>
      <c r="E74" s="16"/>
      <c r="F74" s="16"/>
      <c r="G74" s="70"/>
      <c r="H74" s="50"/>
      <c r="I74" s="29"/>
      <c r="J74" s="13"/>
      <c r="K74" s="52"/>
    </row>
    <row r="75" spans="1:11" x14ac:dyDescent="0.55000000000000004">
      <c r="A75" s="55"/>
      <c r="B75" s="11"/>
      <c r="C75" s="16"/>
      <c r="D75" s="16"/>
      <c r="E75" s="16"/>
      <c r="F75" s="16"/>
      <c r="G75" s="70"/>
      <c r="H75" s="50"/>
      <c r="I75" s="29"/>
      <c r="J75" s="13"/>
      <c r="K75" s="27"/>
    </row>
    <row r="76" spans="1:11" x14ac:dyDescent="0.55000000000000004">
      <c r="A76" s="54"/>
      <c r="B76" s="15"/>
      <c r="C76" s="16"/>
      <c r="D76" s="16"/>
      <c r="E76" s="16"/>
      <c r="F76" s="16"/>
      <c r="G76" s="70"/>
      <c r="H76" s="50"/>
      <c r="I76" s="29"/>
      <c r="J76" s="13"/>
      <c r="K76" s="22"/>
    </row>
    <row r="77" spans="1:11" x14ac:dyDescent="0.55000000000000004">
      <c r="A77" s="58"/>
      <c r="B77" s="11"/>
      <c r="C77" s="16"/>
      <c r="D77" s="16"/>
      <c r="E77" s="16"/>
      <c r="F77" s="16"/>
      <c r="G77" s="70"/>
      <c r="H77" s="50"/>
      <c r="I77" s="29"/>
      <c r="J77" s="13"/>
      <c r="K77" s="27"/>
    </row>
    <row r="78" spans="1:11" x14ac:dyDescent="0.55000000000000004">
      <c r="A78" s="58"/>
      <c r="B78" s="11"/>
      <c r="C78" s="16"/>
      <c r="D78" s="16"/>
      <c r="E78" s="16"/>
      <c r="F78" s="16"/>
      <c r="G78" s="70"/>
      <c r="H78" s="50"/>
      <c r="I78" s="29"/>
      <c r="J78" s="13"/>
      <c r="K78" s="27"/>
    </row>
    <row r="79" spans="1:11" x14ac:dyDescent="0.55000000000000004">
      <c r="A79" s="58"/>
      <c r="B79" s="11"/>
      <c r="C79" s="16"/>
      <c r="D79" s="16"/>
      <c r="E79" s="16"/>
      <c r="F79" s="16"/>
      <c r="G79" s="70"/>
      <c r="H79" s="50"/>
      <c r="I79" s="29"/>
      <c r="J79" s="13"/>
      <c r="K79" s="27"/>
    </row>
    <row r="80" spans="1:11" x14ac:dyDescent="0.55000000000000004">
      <c r="A80" s="58"/>
      <c r="B80" s="11"/>
      <c r="C80" s="16"/>
      <c r="D80" s="16"/>
      <c r="E80" s="16"/>
      <c r="F80" s="16"/>
      <c r="G80" s="70"/>
      <c r="H80" s="50"/>
      <c r="I80" s="29"/>
      <c r="J80" s="13"/>
      <c r="K80" s="27"/>
    </row>
    <row r="81" spans="1:11" x14ac:dyDescent="0.55000000000000004">
      <c r="A81" s="58"/>
      <c r="B81" s="11"/>
      <c r="C81" s="16"/>
      <c r="D81" s="16"/>
      <c r="E81" s="16"/>
      <c r="F81" s="16"/>
      <c r="G81" s="70"/>
      <c r="H81" s="50"/>
      <c r="I81" s="29"/>
      <c r="J81" s="13"/>
      <c r="K81" s="27"/>
    </row>
    <row r="82" spans="1:11" x14ac:dyDescent="0.55000000000000004">
      <c r="A82" s="55"/>
      <c r="B82" s="11"/>
      <c r="C82" s="16"/>
      <c r="D82" s="16"/>
      <c r="E82" s="16"/>
      <c r="F82" s="16"/>
      <c r="G82" s="70"/>
      <c r="H82" s="50"/>
      <c r="I82" s="29"/>
      <c r="J82" s="13"/>
      <c r="K82" s="27"/>
    </row>
    <row r="83" spans="1:11" x14ac:dyDescent="0.55000000000000004">
      <c r="A83" s="55"/>
      <c r="B83" s="15"/>
      <c r="C83" s="12"/>
      <c r="D83" s="13"/>
      <c r="E83" s="26"/>
      <c r="F83" s="18"/>
      <c r="G83" s="48"/>
      <c r="H83" s="13"/>
      <c r="I83" s="29"/>
      <c r="J83" s="25"/>
      <c r="K83" s="27"/>
    </row>
    <row r="84" spans="1:11" x14ac:dyDescent="0.55000000000000004">
      <c r="A84" s="55"/>
      <c r="B84" s="15"/>
      <c r="C84" s="12"/>
      <c r="D84" s="13"/>
      <c r="E84" s="26"/>
      <c r="F84" s="18"/>
      <c r="G84" s="48"/>
      <c r="H84" s="13"/>
      <c r="I84" s="29"/>
      <c r="J84" s="25"/>
      <c r="K84" s="27"/>
    </row>
    <row r="85" spans="1:11" x14ac:dyDescent="0.55000000000000004">
      <c r="A85" s="55"/>
      <c r="B85" s="15"/>
      <c r="C85" s="12"/>
      <c r="D85" s="13"/>
      <c r="E85" s="26"/>
      <c r="F85" s="18"/>
      <c r="G85" s="48"/>
      <c r="H85" s="13"/>
      <c r="I85" s="29"/>
      <c r="J85" s="25"/>
      <c r="K85" s="27"/>
    </row>
    <row r="86" spans="1:11" x14ac:dyDescent="0.55000000000000004">
      <c r="A86" s="55"/>
      <c r="B86" s="15"/>
      <c r="C86" s="12"/>
      <c r="D86" s="13"/>
      <c r="E86" s="26"/>
      <c r="F86" s="18"/>
      <c r="G86" s="48"/>
      <c r="H86" s="13"/>
      <c r="I86" s="29"/>
      <c r="J86" s="25"/>
      <c r="K86" s="27"/>
    </row>
    <row r="87" spans="1:11" x14ac:dyDescent="0.55000000000000004">
      <c r="A87" s="55"/>
      <c r="B87" s="11"/>
      <c r="C87" s="12"/>
      <c r="D87" s="13"/>
      <c r="E87" s="28"/>
      <c r="F87" s="30"/>
      <c r="G87" s="48"/>
      <c r="H87" s="13"/>
      <c r="I87" s="29"/>
      <c r="J87" s="13"/>
      <c r="K87" s="27"/>
    </row>
    <row r="88" spans="1:11" x14ac:dyDescent="0.55000000000000004">
      <c r="A88" s="55"/>
      <c r="B88" s="11"/>
      <c r="C88" s="12"/>
      <c r="D88" s="13"/>
      <c r="E88" s="28"/>
      <c r="F88" s="30"/>
      <c r="G88" s="48"/>
      <c r="H88" s="13"/>
      <c r="I88" s="29"/>
      <c r="J88" s="13"/>
      <c r="K88" s="27"/>
    </row>
    <row r="89" spans="1:11" x14ac:dyDescent="0.55000000000000004">
      <c r="A89" s="55"/>
      <c r="B89" s="11"/>
      <c r="C89" s="12"/>
      <c r="D89" s="33"/>
      <c r="E89" s="28"/>
      <c r="F89" s="30"/>
      <c r="G89" s="48"/>
      <c r="H89" s="13"/>
      <c r="I89" s="29"/>
      <c r="J89" s="13"/>
      <c r="K89" s="27"/>
    </row>
    <row r="90" spans="1:11" x14ac:dyDescent="0.55000000000000004">
      <c r="A90" s="55"/>
      <c r="B90" s="11"/>
      <c r="C90" s="12"/>
      <c r="D90" s="33"/>
      <c r="E90" s="28"/>
      <c r="F90" s="30"/>
      <c r="G90" s="48"/>
      <c r="H90" s="13"/>
      <c r="I90" s="29"/>
      <c r="J90" s="13"/>
      <c r="K90" s="27"/>
    </row>
    <row r="91" spans="1:11" ht="30.75" x14ac:dyDescent="0.55000000000000004">
      <c r="A91" s="160" t="s">
        <v>0</v>
      </c>
      <c r="B91" s="160"/>
      <c r="C91" s="160"/>
      <c r="D91" s="160"/>
      <c r="E91" s="160"/>
      <c r="F91" s="160"/>
      <c r="G91" s="160"/>
      <c r="H91" s="160"/>
      <c r="I91" s="160"/>
      <c r="J91" s="160"/>
      <c r="K91" s="160"/>
    </row>
    <row r="92" spans="1:11" ht="30.75" x14ac:dyDescent="0.55000000000000004">
      <c r="A92" s="78"/>
      <c r="B92" s="78"/>
      <c r="C92" s="78"/>
      <c r="D92" s="78"/>
      <c r="E92" s="78"/>
      <c r="F92" s="78"/>
      <c r="G92" s="78"/>
      <c r="H92" s="79" t="s">
        <v>33</v>
      </c>
      <c r="I92" s="79"/>
      <c r="J92" s="79"/>
      <c r="K92" s="79"/>
    </row>
    <row r="93" spans="1:11" ht="30.75" x14ac:dyDescent="0.55000000000000004">
      <c r="A93" s="68" t="s">
        <v>11</v>
      </c>
      <c r="B93" s="69" t="s">
        <v>16</v>
      </c>
      <c r="C93" s="68"/>
      <c r="D93" s="68"/>
      <c r="E93" s="78"/>
      <c r="F93" s="78"/>
      <c r="G93" s="78"/>
      <c r="H93" s="79" t="s">
        <v>30</v>
      </c>
      <c r="I93" s="79"/>
      <c r="J93" s="79"/>
      <c r="K93" s="79"/>
    </row>
    <row r="94" spans="1:11" ht="30.75" x14ac:dyDescent="0.55000000000000004">
      <c r="A94" s="68" t="s">
        <v>12</v>
      </c>
      <c r="B94" s="69" t="s">
        <v>73</v>
      </c>
      <c r="C94" s="68"/>
      <c r="D94" s="68"/>
      <c r="E94" s="78"/>
      <c r="F94" s="78"/>
      <c r="G94" s="78"/>
      <c r="H94" s="79" t="s">
        <v>26</v>
      </c>
      <c r="I94" s="79"/>
      <c r="J94" s="79"/>
      <c r="K94" s="79"/>
    </row>
    <row r="95" spans="1:11" ht="30.75" x14ac:dyDescent="0.55000000000000004">
      <c r="A95" s="68" t="s">
        <v>13</v>
      </c>
      <c r="B95" s="69" t="s">
        <v>45</v>
      </c>
      <c r="C95" s="68"/>
      <c r="D95" s="68"/>
      <c r="E95" s="78"/>
      <c r="F95" s="78"/>
      <c r="G95" s="78"/>
      <c r="H95" s="79" t="s">
        <v>23</v>
      </c>
      <c r="I95" s="79"/>
      <c r="J95" s="79"/>
      <c r="K95" s="79"/>
    </row>
    <row r="96" spans="1:11" x14ac:dyDescent="0.55000000000000004">
      <c r="A96" s="68" t="s">
        <v>14</v>
      </c>
      <c r="B96" s="69" t="s">
        <v>46</v>
      </c>
      <c r="C96" s="68"/>
      <c r="D96" s="68"/>
      <c r="E96" s="2"/>
      <c r="F96" s="1"/>
      <c r="G96" s="61"/>
      <c r="H96" s="79" t="s">
        <v>27</v>
      </c>
      <c r="I96" s="79"/>
      <c r="J96" s="79"/>
      <c r="K96" s="79"/>
    </row>
    <row r="97" spans="1:11" x14ac:dyDescent="0.55000000000000004">
      <c r="A97" s="68" t="s">
        <v>15</v>
      </c>
      <c r="B97" s="69" t="s">
        <v>20</v>
      </c>
      <c r="C97" s="68"/>
      <c r="D97" s="68"/>
      <c r="E97" s="2"/>
      <c r="F97" s="1"/>
      <c r="G97" s="61"/>
      <c r="H97" s="161" t="s">
        <v>29</v>
      </c>
      <c r="I97" s="161"/>
      <c r="J97" s="161"/>
      <c r="K97" s="161"/>
    </row>
    <row r="98" spans="1:11" x14ac:dyDescent="0.55000000000000004">
      <c r="A98" s="162"/>
      <c r="B98" s="162"/>
      <c r="C98" s="68"/>
      <c r="D98" s="68"/>
      <c r="E98" s="2"/>
      <c r="F98" s="1"/>
      <c r="G98" s="61"/>
      <c r="H98" s="3"/>
      <c r="I98" s="3"/>
      <c r="J98" s="3"/>
      <c r="K98" s="3"/>
    </row>
    <row r="99" spans="1:11" x14ac:dyDescent="0.55000000000000004">
      <c r="A99" s="163" t="s">
        <v>10</v>
      </c>
      <c r="B99" s="163" t="s">
        <v>17</v>
      </c>
      <c r="C99" s="4" t="s">
        <v>1</v>
      </c>
      <c r="D99" s="59" t="s">
        <v>2</v>
      </c>
      <c r="E99" s="165" t="s">
        <v>3</v>
      </c>
      <c r="F99" s="166"/>
      <c r="G99" s="165" t="s">
        <v>4</v>
      </c>
      <c r="H99" s="166"/>
      <c r="I99" s="165" t="s">
        <v>5</v>
      </c>
      <c r="J99" s="166"/>
      <c r="K99" s="163" t="s">
        <v>6</v>
      </c>
    </row>
    <row r="100" spans="1:11" x14ac:dyDescent="0.55000000000000004">
      <c r="A100" s="164"/>
      <c r="B100" s="164"/>
      <c r="C100" s="5" t="s">
        <v>18</v>
      </c>
      <c r="D100" s="60" t="s">
        <v>7</v>
      </c>
      <c r="E100" s="60" t="s">
        <v>8</v>
      </c>
      <c r="F100" s="80" t="s">
        <v>9</v>
      </c>
      <c r="G100" s="62" t="s">
        <v>8</v>
      </c>
      <c r="H100" s="60" t="s">
        <v>9</v>
      </c>
      <c r="I100" s="60" t="s">
        <v>8</v>
      </c>
      <c r="J100" s="60" t="s">
        <v>9</v>
      </c>
      <c r="K100" s="164"/>
    </row>
    <row r="101" spans="1:11" x14ac:dyDescent="0.55000000000000004">
      <c r="A101" s="47" t="s">
        <v>38</v>
      </c>
      <c r="B101" s="83" t="s">
        <v>39</v>
      </c>
      <c r="C101" s="85" t="s">
        <v>57</v>
      </c>
      <c r="D101" s="82">
        <v>450</v>
      </c>
      <c r="E101" s="81">
        <v>12</v>
      </c>
      <c r="F101" s="63">
        <f>D101*12</f>
        <v>5400</v>
      </c>
      <c r="G101" s="63" t="s">
        <v>40</v>
      </c>
      <c r="H101" s="44" t="s">
        <v>40</v>
      </c>
      <c r="I101" s="41">
        <v>12</v>
      </c>
      <c r="J101" s="82">
        <f>D101*12</f>
        <v>5400</v>
      </c>
      <c r="K101" s="51"/>
    </row>
    <row r="102" spans="1:11" x14ac:dyDescent="0.55000000000000004">
      <c r="A102" s="45"/>
      <c r="B102" s="11"/>
      <c r="C102" s="16"/>
      <c r="D102" s="43"/>
      <c r="E102" s="49"/>
      <c r="F102" s="49"/>
      <c r="G102" s="70"/>
      <c r="H102" s="50"/>
      <c r="I102" s="29"/>
      <c r="J102" s="71"/>
      <c r="K102" s="27"/>
    </row>
    <row r="103" spans="1:11" x14ac:dyDescent="0.55000000000000004">
      <c r="A103" s="55"/>
      <c r="B103" s="15"/>
      <c r="C103" s="16"/>
      <c r="D103" s="16"/>
      <c r="E103" s="16"/>
      <c r="F103" s="16"/>
      <c r="G103" s="70"/>
      <c r="H103" s="50"/>
      <c r="I103" s="29"/>
      <c r="J103" s="13"/>
      <c r="K103" s="27"/>
    </row>
    <row r="104" spans="1:11" x14ac:dyDescent="0.55000000000000004">
      <c r="A104" s="23"/>
      <c r="B104" s="15"/>
      <c r="C104" s="16"/>
      <c r="D104" s="16"/>
      <c r="E104" s="16"/>
      <c r="F104" s="16"/>
      <c r="G104" s="70"/>
      <c r="H104" s="50"/>
      <c r="I104" s="29"/>
      <c r="J104" s="13"/>
      <c r="K104" s="52"/>
    </row>
    <row r="105" spans="1:11" x14ac:dyDescent="0.55000000000000004">
      <c r="A105" s="55"/>
      <c r="B105" s="11"/>
      <c r="C105" s="16"/>
      <c r="D105" s="16"/>
      <c r="E105" s="16"/>
      <c r="F105" s="16"/>
      <c r="G105" s="70"/>
      <c r="H105" s="50"/>
      <c r="I105" s="29"/>
      <c r="J105" s="13"/>
      <c r="K105" s="27"/>
    </row>
    <row r="106" spans="1:11" x14ac:dyDescent="0.55000000000000004">
      <c r="A106" s="54"/>
      <c r="B106" s="15"/>
      <c r="C106" s="16"/>
      <c r="D106" s="16"/>
      <c r="E106" s="16"/>
      <c r="F106" s="16"/>
      <c r="G106" s="70"/>
      <c r="H106" s="50"/>
      <c r="I106" s="29"/>
      <c r="J106" s="13"/>
      <c r="K106" s="22"/>
    </row>
    <row r="107" spans="1:11" x14ac:dyDescent="0.55000000000000004">
      <c r="A107" s="58"/>
      <c r="B107" s="11"/>
      <c r="C107" s="16"/>
      <c r="D107" s="16"/>
      <c r="E107" s="16"/>
      <c r="F107" s="16"/>
      <c r="G107" s="70"/>
      <c r="H107" s="50"/>
      <c r="I107" s="29"/>
      <c r="J107" s="13"/>
      <c r="K107" s="27"/>
    </row>
    <row r="108" spans="1:11" x14ac:dyDescent="0.55000000000000004">
      <c r="A108" s="58"/>
      <c r="B108" s="11"/>
      <c r="C108" s="16"/>
      <c r="D108" s="16"/>
      <c r="E108" s="16"/>
      <c r="F108" s="16"/>
      <c r="G108" s="70"/>
      <c r="H108" s="50"/>
      <c r="I108" s="29"/>
      <c r="J108" s="13"/>
      <c r="K108" s="27"/>
    </row>
    <row r="109" spans="1:11" x14ac:dyDescent="0.55000000000000004">
      <c r="A109" s="58"/>
      <c r="B109" s="11"/>
      <c r="C109" s="16"/>
      <c r="D109" s="16"/>
      <c r="E109" s="16"/>
      <c r="F109" s="16"/>
      <c r="G109" s="70"/>
      <c r="H109" s="50"/>
      <c r="I109" s="29"/>
      <c r="J109" s="13"/>
      <c r="K109" s="27"/>
    </row>
    <row r="110" spans="1:11" x14ac:dyDescent="0.55000000000000004">
      <c r="A110" s="58"/>
      <c r="B110" s="11"/>
      <c r="C110" s="16"/>
      <c r="D110" s="16"/>
      <c r="E110" s="16"/>
      <c r="F110" s="16"/>
      <c r="G110" s="70"/>
      <c r="H110" s="50"/>
      <c r="I110" s="29"/>
      <c r="J110" s="13"/>
      <c r="K110" s="27"/>
    </row>
    <row r="111" spans="1:11" x14ac:dyDescent="0.55000000000000004">
      <c r="A111" s="58"/>
      <c r="B111" s="11"/>
      <c r="C111" s="16"/>
      <c r="D111" s="16"/>
      <c r="E111" s="16"/>
      <c r="F111" s="16"/>
      <c r="G111" s="70"/>
      <c r="H111" s="50"/>
      <c r="I111" s="29"/>
      <c r="J111" s="13"/>
      <c r="K111" s="27"/>
    </row>
    <row r="112" spans="1:11" x14ac:dyDescent="0.55000000000000004">
      <c r="A112" s="55"/>
      <c r="B112" s="11"/>
      <c r="C112" s="16"/>
      <c r="D112" s="16"/>
      <c r="E112" s="16"/>
      <c r="F112" s="16"/>
      <c r="G112" s="70"/>
      <c r="H112" s="50"/>
      <c r="I112" s="29"/>
      <c r="J112" s="13"/>
      <c r="K112" s="27"/>
    </row>
    <row r="113" spans="1:11" x14ac:dyDescent="0.55000000000000004">
      <c r="A113" s="55"/>
      <c r="B113" s="15"/>
      <c r="C113" s="16"/>
      <c r="D113" s="16"/>
      <c r="E113" s="76"/>
      <c r="F113" s="76"/>
      <c r="G113" s="70"/>
      <c r="H113" s="50"/>
      <c r="I113" s="29"/>
      <c r="J113" s="25"/>
      <c r="K113" s="27"/>
    </row>
    <row r="114" spans="1:11" x14ac:dyDescent="0.55000000000000004">
      <c r="A114" s="55"/>
      <c r="B114" s="15"/>
      <c r="C114" s="16"/>
      <c r="D114" s="16"/>
      <c r="E114" s="76"/>
      <c r="F114" s="76"/>
      <c r="G114" s="70"/>
      <c r="H114" s="50"/>
      <c r="I114" s="29"/>
      <c r="J114" s="25"/>
      <c r="K114" s="27"/>
    </row>
    <row r="115" spans="1:11" x14ac:dyDescent="0.55000000000000004">
      <c r="A115" s="55"/>
      <c r="B115" s="15"/>
      <c r="C115" s="16"/>
      <c r="D115" s="16"/>
      <c r="E115" s="76"/>
      <c r="F115" s="76"/>
      <c r="G115" s="70"/>
      <c r="H115" s="50"/>
      <c r="I115" s="29"/>
      <c r="J115" s="25"/>
      <c r="K115" s="27"/>
    </row>
    <row r="116" spans="1:11" x14ac:dyDescent="0.55000000000000004">
      <c r="A116" s="55"/>
      <c r="B116" s="15"/>
      <c r="C116" s="16"/>
      <c r="D116" s="16"/>
      <c r="E116" s="76"/>
      <c r="F116" s="76"/>
      <c r="G116" s="70"/>
      <c r="H116" s="50"/>
      <c r="I116" s="29"/>
      <c r="J116" s="25"/>
      <c r="K116" s="27"/>
    </row>
    <row r="117" spans="1:11" x14ac:dyDescent="0.55000000000000004">
      <c r="A117" s="55"/>
      <c r="B117" s="15"/>
      <c r="C117" s="12"/>
      <c r="D117" s="13"/>
      <c r="E117" s="26"/>
      <c r="F117" s="18"/>
      <c r="G117" s="48"/>
      <c r="H117" s="13"/>
      <c r="I117" s="29"/>
      <c r="J117" s="25"/>
      <c r="K117" s="27"/>
    </row>
    <row r="118" spans="1:11" x14ac:dyDescent="0.55000000000000004">
      <c r="A118" s="55"/>
      <c r="B118" s="11"/>
      <c r="C118" s="12"/>
      <c r="D118" s="13"/>
      <c r="E118" s="28"/>
      <c r="F118" s="30"/>
      <c r="G118" s="48"/>
      <c r="H118" s="13"/>
      <c r="I118" s="29"/>
      <c r="J118" s="13"/>
      <c r="K118" s="27"/>
    </row>
    <row r="119" spans="1:11" x14ac:dyDescent="0.55000000000000004">
      <c r="A119" s="55"/>
      <c r="B119" s="11"/>
      <c r="C119" s="12"/>
      <c r="D119" s="13"/>
      <c r="E119" s="28"/>
      <c r="F119" s="30"/>
      <c r="G119" s="48"/>
      <c r="H119" s="13"/>
      <c r="I119" s="29"/>
      <c r="J119" s="13"/>
      <c r="K119" s="27"/>
    </row>
    <row r="120" spans="1:11" x14ac:dyDescent="0.55000000000000004">
      <c r="A120" s="55"/>
      <c r="B120" s="11"/>
      <c r="C120" s="12"/>
      <c r="D120" s="33"/>
      <c r="E120" s="28"/>
      <c r="F120" s="30"/>
      <c r="G120" s="48"/>
      <c r="H120" s="13"/>
      <c r="I120" s="29"/>
      <c r="J120" s="13"/>
      <c r="K120" s="27"/>
    </row>
    <row r="121" spans="1:11" ht="30.75" x14ac:dyDescent="0.55000000000000004">
      <c r="A121" s="160" t="s">
        <v>0</v>
      </c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</row>
    <row r="122" spans="1:11" ht="30.75" x14ac:dyDescent="0.55000000000000004">
      <c r="A122" s="78"/>
      <c r="B122" s="78"/>
      <c r="C122" s="78"/>
      <c r="D122" s="78"/>
      <c r="E122" s="78"/>
      <c r="F122" s="78"/>
      <c r="G122" s="78"/>
      <c r="H122" s="79" t="s">
        <v>33</v>
      </c>
      <c r="I122" s="79"/>
      <c r="J122" s="79"/>
      <c r="K122" s="79"/>
    </row>
    <row r="123" spans="1:11" ht="30.75" x14ac:dyDescent="0.55000000000000004">
      <c r="A123" s="68" t="s">
        <v>11</v>
      </c>
      <c r="B123" s="69" t="s">
        <v>16</v>
      </c>
      <c r="C123" s="68"/>
      <c r="D123" s="68"/>
      <c r="E123" s="78"/>
      <c r="F123" s="78"/>
      <c r="G123" s="78"/>
      <c r="H123" s="79" t="s">
        <v>30</v>
      </c>
      <c r="I123" s="79"/>
      <c r="J123" s="79"/>
      <c r="K123" s="79"/>
    </row>
    <row r="124" spans="1:11" ht="30.75" x14ac:dyDescent="0.55000000000000004">
      <c r="A124" s="68" t="s">
        <v>12</v>
      </c>
      <c r="B124" s="69" t="s">
        <v>73</v>
      </c>
      <c r="C124" s="68"/>
      <c r="D124" s="68"/>
      <c r="E124" s="78"/>
      <c r="F124" s="78"/>
      <c r="G124" s="78"/>
      <c r="H124" s="79" t="s">
        <v>26</v>
      </c>
      <c r="I124" s="79"/>
      <c r="J124" s="79"/>
      <c r="K124" s="79"/>
    </row>
    <row r="125" spans="1:11" ht="30.75" x14ac:dyDescent="0.55000000000000004">
      <c r="A125" s="68" t="s">
        <v>13</v>
      </c>
      <c r="B125" s="69" t="s">
        <v>47</v>
      </c>
      <c r="C125" s="68"/>
      <c r="D125" s="68"/>
      <c r="E125" s="78"/>
      <c r="F125" s="78"/>
      <c r="G125" s="78"/>
      <c r="H125" s="79" t="s">
        <v>23</v>
      </c>
      <c r="I125" s="79"/>
      <c r="J125" s="79"/>
      <c r="K125" s="79"/>
    </row>
    <row r="126" spans="1:11" x14ac:dyDescent="0.55000000000000004">
      <c r="A126" s="68" t="s">
        <v>14</v>
      </c>
      <c r="B126" s="69" t="s">
        <v>48</v>
      </c>
      <c r="C126" s="68"/>
      <c r="D126" s="68"/>
      <c r="E126" s="2"/>
      <c r="F126" s="1"/>
      <c r="G126" s="61"/>
      <c r="H126" s="79" t="s">
        <v>27</v>
      </c>
      <c r="I126" s="79"/>
      <c r="J126" s="79"/>
      <c r="K126" s="79"/>
    </row>
    <row r="127" spans="1:11" x14ac:dyDescent="0.55000000000000004">
      <c r="A127" s="68" t="s">
        <v>15</v>
      </c>
      <c r="B127" s="69" t="s">
        <v>49</v>
      </c>
      <c r="C127" s="68"/>
      <c r="D127" s="68"/>
      <c r="E127" s="2"/>
      <c r="F127" s="1"/>
      <c r="G127" s="61"/>
      <c r="H127" s="161" t="s">
        <v>29</v>
      </c>
      <c r="I127" s="161"/>
      <c r="J127" s="161"/>
      <c r="K127" s="161"/>
    </row>
    <row r="128" spans="1:11" x14ac:dyDescent="0.55000000000000004">
      <c r="A128" s="162"/>
      <c r="B128" s="162"/>
      <c r="C128" s="68"/>
      <c r="D128" s="68"/>
      <c r="E128" s="2"/>
      <c r="F128" s="1"/>
      <c r="G128" s="61"/>
      <c r="H128" s="3"/>
      <c r="I128" s="3"/>
      <c r="J128" s="3"/>
      <c r="K128" s="3"/>
    </row>
    <row r="129" spans="1:11" x14ac:dyDescent="0.55000000000000004">
      <c r="A129" s="163" t="s">
        <v>10</v>
      </c>
      <c r="B129" s="163" t="s">
        <v>17</v>
      </c>
      <c r="C129" s="4" t="s">
        <v>1</v>
      </c>
      <c r="D129" s="59" t="s">
        <v>2</v>
      </c>
      <c r="E129" s="165" t="s">
        <v>3</v>
      </c>
      <c r="F129" s="166"/>
      <c r="G129" s="165" t="s">
        <v>4</v>
      </c>
      <c r="H129" s="166"/>
      <c r="I129" s="165" t="s">
        <v>5</v>
      </c>
      <c r="J129" s="166"/>
      <c r="K129" s="163" t="s">
        <v>6</v>
      </c>
    </row>
    <row r="130" spans="1:11" x14ac:dyDescent="0.55000000000000004">
      <c r="A130" s="164"/>
      <c r="B130" s="164"/>
      <c r="C130" s="5" t="s">
        <v>18</v>
      </c>
      <c r="D130" s="60" t="s">
        <v>7</v>
      </c>
      <c r="E130" s="60" t="s">
        <v>8</v>
      </c>
      <c r="F130" s="80" t="s">
        <v>9</v>
      </c>
      <c r="G130" s="62" t="s">
        <v>8</v>
      </c>
      <c r="H130" s="60" t="s">
        <v>9</v>
      </c>
      <c r="I130" s="60" t="s">
        <v>8</v>
      </c>
      <c r="J130" s="60" t="s">
        <v>9</v>
      </c>
      <c r="K130" s="164"/>
    </row>
    <row r="131" spans="1:11" x14ac:dyDescent="0.55000000000000004">
      <c r="A131" s="47" t="s">
        <v>38</v>
      </c>
      <c r="B131" s="83" t="s">
        <v>39</v>
      </c>
      <c r="C131" s="85" t="s">
        <v>57</v>
      </c>
      <c r="D131" s="82">
        <v>300</v>
      </c>
      <c r="E131" s="81">
        <v>2</v>
      </c>
      <c r="F131" s="63">
        <f>D131*2</f>
        <v>600</v>
      </c>
      <c r="G131" s="63" t="s">
        <v>40</v>
      </c>
      <c r="H131" s="44" t="s">
        <v>40</v>
      </c>
      <c r="I131" s="41">
        <v>2</v>
      </c>
      <c r="J131" s="82">
        <f>D131*2</f>
        <v>600</v>
      </c>
      <c r="K131" s="51"/>
    </row>
    <row r="132" spans="1:11" x14ac:dyDescent="0.55000000000000004">
      <c r="A132" s="45"/>
      <c r="B132" s="11"/>
      <c r="C132" s="16"/>
      <c r="D132" s="43"/>
      <c r="E132" s="49"/>
      <c r="F132" s="49"/>
      <c r="G132" s="70"/>
      <c r="H132" s="50"/>
      <c r="I132" s="29"/>
      <c r="J132" s="71"/>
      <c r="K132" s="27"/>
    </row>
    <row r="133" spans="1:11" x14ac:dyDescent="0.55000000000000004">
      <c r="A133" s="55"/>
      <c r="B133" s="15"/>
      <c r="C133" s="16"/>
      <c r="D133" s="16"/>
      <c r="E133" s="16"/>
      <c r="F133" s="16"/>
      <c r="G133" s="70"/>
      <c r="H133" s="50"/>
      <c r="I133" s="29"/>
      <c r="J133" s="13"/>
      <c r="K133" s="27"/>
    </row>
    <row r="134" spans="1:11" x14ac:dyDescent="0.55000000000000004">
      <c r="A134" s="23"/>
      <c r="B134" s="15"/>
      <c r="C134" s="16"/>
      <c r="D134" s="16"/>
      <c r="E134" s="16"/>
      <c r="F134" s="16"/>
      <c r="G134" s="70"/>
      <c r="H134" s="50"/>
      <c r="I134" s="29"/>
      <c r="J134" s="13"/>
      <c r="K134" s="52"/>
    </row>
    <row r="135" spans="1:11" x14ac:dyDescent="0.55000000000000004">
      <c r="A135" s="55"/>
      <c r="B135" s="11"/>
      <c r="C135" s="16"/>
      <c r="D135" s="16"/>
      <c r="E135" s="16"/>
      <c r="F135" s="16"/>
      <c r="G135" s="70"/>
      <c r="H135" s="50"/>
      <c r="I135" s="29"/>
      <c r="J135" s="13"/>
      <c r="K135" s="27"/>
    </row>
    <row r="136" spans="1:11" x14ac:dyDescent="0.55000000000000004">
      <c r="A136" s="54"/>
      <c r="B136" s="15"/>
      <c r="C136" s="16"/>
      <c r="D136" s="16"/>
      <c r="E136" s="16"/>
      <c r="F136" s="16"/>
      <c r="G136" s="70"/>
      <c r="H136" s="50"/>
      <c r="I136" s="29"/>
      <c r="J136" s="13"/>
      <c r="K136" s="22"/>
    </row>
    <row r="137" spans="1:11" x14ac:dyDescent="0.55000000000000004">
      <c r="A137" s="58"/>
      <c r="B137" s="11"/>
      <c r="C137" s="16"/>
      <c r="D137" s="16"/>
      <c r="E137" s="16"/>
      <c r="F137" s="16"/>
      <c r="G137" s="70"/>
      <c r="H137" s="50"/>
      <c r="I137" s="29"/>
      <c r="J137" s="13"/>
      <c r="K137" s="27"/>
    </row>
    <row r="138" spans="1:11" x14ac:dyDescent="0.55000000000000004">
      <c r="A138" s="58"/>
      <c r="B138" s="11"/>
      <c r="C138" s="16"/>
      <c r="D138" s="16"/>
      <c r="E138" s="16"/>
      <c r="F138" s="16"/>
      <c r="G138" s="70"/>
      <c r="H138" s="50"/>
      <c r="I138" s="29"/>
      <c r="J138" s="13"/>
      <c r="K138" s="27"/>
    </row>
    <row r="139" spans="1:11" x14ac:dyDescent="0.55000000000000004">
      <c r="A139" s="58"/>
      <c r="B139" s="11"/>
      <c r="C139" s="16"/>
      <c r="D139" s="16"/>
      <c r="E139" s="16"/>
      <c r="F139" s="16"/>
      <c r="G139" s="70"/>
      <c r="H139" s="50"/>
      <c r="I139" s="29"/>
      <c r="J139" s="13"/>
      <c r="K139" s="27"/>
    </row>
    <row r="140" spans="1:11" x14ac:dyDescent="0.55000000000000004">
      <c r="A140" s="58"/>
      <c r="B140" s="11"/>
      <c r="C140" s="16"/>
      <c r="D140" s="16"/>
      <c r="E140" s="16"/>
      <c r="F140" s="16"/>
      <c r="G140" s="70"/>
      <c r="H140" s="50"/>
      <c r="I140" s="29"/>
      <c r="J140" s="13"/>
      <c r="K140" s="27"/>
    </row>
    <row r="141" spans="1:11" x14ac:dyDescent="0.55000000000000004">
      <c r="A141" s="58"/>
      <c r="B141" s="11"/>
      <c r="C141" s="16"/>
      <c r="D141" s="16"/>
      <c r="E141" s="16"/>
      <c r="F141" s="16"/>
      <c r="G141" s="70"/>
      <c r="H141" s="50"/>
      <c r="I141" s="29"/>
      <c r="J141" s="13"/>
      <c r="K141" s="27"/>
    </row>
    <row r="142" spans="1:11" x14ac:dyDescent="0.55000000000000004">
      <c r="A142" s="55"/>
      <c r="B142" s="11"/>
      <c r="C142" s="16"/>
      <c r="D142" s="16"/>
      <c r="E142" s="16"/>
      <c r="F142" s="16"/>
      <c r="G142" s="70"/>
      <c r="H142" s="50"/>
      <c r="I142" s="29"/>
      <c r="J142" s="13"/>
      <c r="K142" s="27"/>
    </row>
    <row r="143" spans="1:11" x14ac:dyDescent="0.55000000000000004">
      <c r="A143" s="55"/>
      <c r="B143" s="15"/>
      <c r="C143" s="16"/>
      <c r="D143" s="16"/>
      <c r="E143" s="76"/>
      <c r="F143" s="76"/>
      <c r="G143" s="70"/>
      <c r="H143" s="50"/>
      <c r="I143" s="29"/>
      <c r="J143" s="25"/>
      <c r="K143" s="27"/>
    </row>
    <row r="144" spans="1:11" x14ac:dyDescent="0.55000000000000004">
      <c r="A144" s="55"/>
      <c r="B144" s="15"/>
      <c r="C144" s="16"/>
      <c r="D144" s="16"/>
      <c r="E144" s="76"/>
      <c r="F144" s="76"/>
      <c r="G144" s="70"/>
      <c r="H144" s="50"/>
      <c r="I144" s="29"/>
      <c r="J144" s="25"/>
      <c r="K144" s="27"/>
    </row>
    <row r="145" spans="1:11" x14ac:dyDescent="0.55000000000000004">
      <c r="A145" s="55"/>
      <c r="B145" s="15"/>
      <c r="C145" s="16"/>
      <c r="D145" s="16"/>
      <c r="E145" s="76"/>
      <c r="F145" s="76"/>
      <c r="G145" s="70"/>
      <c r="H145" s="50"/>
      <c r="I145" s="29"/>
      <c r="J145" s="25"/>
      <c r="K145" s="27"/>
    </row>
    <row r="146" spans="1:11" x14ac:dyDescent="0.55000000000000004">
      <c r="A146" s="55"/>
      <c r="B146" s="15"/>
      <c r="C146" s="16"/>
      <c r="D146" s="16"/>
      <c r="E146" s="76"/>
      <c r="F146" s="76"/>
      <c r="G146" s="70"/>
      <c r="H146" s="50"/>
      <c r="I146" s="29"/>
      <c r="J146" s="25"/>
      <c r="K146" s="27"/>
    </row>
    <row r="147" spans="1:11" x14ac:dyDescent="0.55000000000000004">
      <c r="A147" s="55"/>
      <c r="B147" s="15"/>
      <c r="C147" s="12"/>
      <c r="D147" s="13"/>
      <c r="E147" s="26"/>
      <c r="F147" s="18"/>
      <c r="G147" s="48"/>
      <c r="H147" s="13"/>
      <c r="I147" s="29"/>
      <c r="J147" s="25"/>
      <c r="K147" s="27"/>
    </row>
    <row r="148" spans="1:11" x14ac:dyDescent="0.55000000000000004">
      <c r="A148" s="55"/>
      <c r="B148" s="11"/>
      <c r="C148" s="12"/>
      <c r="D148" s="13"/>
      <c r="E148" s="28"/>
      <c r="F148" s="30"/>
      <c r="G148" s="48"/>
      <c r="H148" s="13"/>
      <c r="I148" s="29"/>
      <c r="J148" s="13"/>
      <c r="K148" s="27"/>
    </row>
    <row r="149" spans="1:11" x14ac:dyDescent="0.55000000000000004">
      <c r="A149" s="55"/>
      <c r="B149" s="11"/>
      <c r="C149" s="12"/>
      <c r="D149" s="13"/>
      <c r="E149" s="28"/>
      <c r="F149" s="30"/>
      <c r="G149" s="48"/>
      <c r="H149" s="13"/>
      <c r="I149" s="29"/>
      <c r="J149" s="13"/>
      <c r="K149" s="27"/>
    </row>
    <row r="150" spans="1:11" x14ac:dyDescent="0.55000000000000004">
      <c r="A150" s="55"/>
      <c r="B150" s="11"/>
      <c r="C150" s="12"/>
      <c r="D150" s="33"/>
      <c r="E150" s="28"/>
      <c r="F150" s="30"/>
      <c r="G150" s="48"/>
      <c r="H150" s="13"/>
      <c r="I150" s="29"/>
      <c r="J150" s="13"/>
      <c r="K150" s="27"/>
    </row>
    <row r="151" spans="1:11" ht="30.75" x14ac:dyDescent="0.55000000000000004">
      <c r="A151" s="160" t="s">
        <v>0</v>
      </c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</row>
    <row r="152" spans="1:11" ht="30.75" x14ac:dyDescent="0.55000000000000004">
      <c r="A152" s="78"/>
      <c r="B152" s="78"/>
      <c r="C152" s="78"/>
      <c r="D152" s="78"/>
      <c r="E152" s="78"/>
      <c r="F152" s="78"/>
      <c r="G152" s="78"/>
      <c r="H152" s="79" t="s">
        <v>33</v>
      </c>
      <c r="I152" s="79"/>
      <c r="J152" s="79"/>
      <c r="K152" s="79"/>
    </row>
    <row r="153" spans="1:11" ht="30.75" x14ac:dyDescent="0.55000000000000004">
      <c r="A153" s="68" t="s">
        <v>11</v>
      </c>
      <c r="B153" s="69" t="s">
        <v>16</v>
      </c>
      <c r="C153" s="68"/>
      <c r="D153" s="68"/>
      <c r="E153" s="78"/>
      <c r="F153" s="78"/>
      <c r="G153" s="78"/>
      <c r="H153" s="79" t="s">
        <v>30</v>
      </c>
      <c r="I153" s="79"/>
      <c r="J153" s="79"/>
      <c r="K153" s="79"/>
    </row>
    <row r="154" spans="1:11" ht="30.75" x14ac:dyDescent="0.55000000000000004">
      <c r="A154" s="68" t="s">
        <v>12</v>
      </c>
      <c r="B154" s="69" t="s">
        <v>73</v>
      </c>
      <c r="C154" s="68"/>
      <c r="D154" s="68"/>
      <c r="E154" s="78"/>
      <c r="F154" s="78"/>
      <c r="G154" s="78"/>
      <c r="H154" s="79" t="s">
        <v>26</v>
      </c>
      <c r="I154" s="79"/>
      <c r="J154" s="79"/>
      <c r="K154" s="79"/>
    </row>
    <row r="155" spans="1:11" ht="30.75" x14ac:dyDescent="0.55000000000000004">
      <c r="A155" s="68" t="s">
        <v>13</v>
      </c>
      <c r="B155" s="69" t="s">
        <v>50</v>
      </c>
      <c r="C155" s="68"/>
      <c r="D155" s="68"/>
      <c r="E155" s="78"/>
      <c r="F155" s="78"/>
      <c r="G155" s="78"/>
      <c r="H155" s="79" t="s">
        <v>23</v>
      </c>
      <c r="I155" s="79"/>
      <c r="J155" s="79"/>
      <c r="K155" s="79"/>
    </row>
    <row r="156" spans="1:11" x14ac:dyDescent="0.55000000000000004">
      <c r="A156" s="68" t="s">
        <v>14</v>
      </c>
      <c r="B156" s="69" t="s">
        <v>48</v>
      </c>
      <c r="C156" s="68"/>
      <c r="D156" s="68"/>
      <c r="E156" s="2"/>
      <c r="F156" s="1"/>
      <c r="G156" s="61"/>
      <c r="H156" s="79" t="s">
        <v>27</v>
      </c>
      <c r="I156" s="79"/>
      <c r="J156" s="79"/>
      <c r="K156" s="79"/>
    </row>
    <row r="157" spans="1:11" x14ac:dyDescent="0.55000000000000004">
      <c r="A157" s="68" t="s">
        <v>15</v>
      </c>
      <c r="B157" s="69" t="s">
        <v>49</v>
      </c>
      <c r="C157" s="68"/>
      <c r="D157" s="68"/>
      <c r="E157" s="2"/>
      <c r="F157" s="1"/>
      <c r="G157" s="61"/>
      <c r="H157" s="161" t="s">
        <v>29</v>
      </c>
      <c r="I157" s="161"/>
      <c r="J157" s="161"/>
      <c r="K157" s="161"/>
    </row>
    <row r="158" spans="1:11" x14ac:dyDescent="0.55000000000000004">
      <c r="A158" s="162"/>
      <c r="B158" s="162"/>
      <c r="C158" s="68"/>
      <c r="D158" s="68"/>
      <c r="E158" s="2"/>
      <c r="F158" s="1"/>
      <c r="G158" s="61"/>
      <c r="H158" s="3"/>
      <c r="I158" s="3"/>
      <c r="J158" s="3"/>
      <c r="K158" s="3"/>
    </row>
    <row r="159" spans="1:11" x14ac:dyDescent="0.55000000000000004">
      <c r="A159" s="163" t="s">
        <v>10</v>
      </c>
      <c r="B159" s="163" t="s">
        <v>17</v>
      </c>
      <c r="C159" s="4" t="s">
        <v>1</v>
      </c>
      <c r="D159" s="59" t="s">
        <v>2</v>
      </c>
      <c r="E159" s="165" t="s">
        <v>3</v>
      </c>
      <c r="F159" s="166"/>
      <c r="G159" s="165" t="s">
        <v>4</v>
      </c>
      <c r="H159" s="166"/>
      <c r="I159" s="165" t="s">
        <v>5</v>
      </c>
      <c r="J159" s="166"/>
      <c r="K159" s="163" t="s">
        <v>6</v>
      </c>
    </row>
    <row r="160" spans="1:11" x14ac:dyDescent="0.55000000000000004">
      <c r="A160" s="164"/>
      <c r="B160" s="164"/>
      <c r="C160" s="5" t="s">
        <v>18</v>
      </c>
      <c r="D160" s="60" t="s">
        <v>7</v>
      </c>
      <c r="E160" s="60" t="s">
        <v>8</v>
      </c>
      <c r="F160" s="80" t="s">
        <v>9</v>
      </c>
      <c r="G160" s="62" t="s">
        <v>8</v>
      </c>
      <c r="H160" s="60" t="s">
        <v>9</v>
      </c>
      <c r="I160" s="60" t="s">
        <v>8</v>
      </c>
      <c r="J160" s="60" t="s">
        <v>9</v>
      </c>
      <c r="K160" s="164"/>
    </row>
    <row r="161" spans="1:11" x14ac:dyDescent="0.55000000000000004">
      <c r="A161" s="47" t="s">
        <v>38</v>
      </c>
      <c r="B161" s="83" t="s">
        <v>39</v>
      </c>
      <c r="C161" s="85" t="s">
        <v>57</v>
      </c>
      <c r="D161" s="82">
        <v>400</v>
      </c>
      <c r="E161" s="81">
        <v>10</v>
      </c>
      <c r="F161" s="63">
        <f>D161*10</f>
        <v>4000</v>
      </c>
      <c r="G161" s="63" t="s">
        <v>40</v>
      </c>
      <c r="H161" s="44" t="s">
        <v>40</v>
      </c>
      <c r="I161" s="41">
        <v>10</v>
      </c>
      <c r="J161" s="82">
        <f>D161*10</f>
        <v>4000</v>
      </c>
      <c r="K161" s="51"/>
    </row>
    <row r="162" spans="1:11" x14ac:dyDescent="0.55000000000000004">
      <c r="A162" s="45"/>
      <c r="B162" s="11"/>
      <c r="C162" s="16"/>
      <c r="D162" s="43"/>
      <c r="E162" s="49"/>
      <c r="F162" s="49"/>
      <c r="G162" s="70"/>
      <c r="H162" s="50"/>
      <c r="I162" s="29"/>
      <c r="J162" s="71"/>
      <c r="K162" s="27"/>
    </row>
    <row r="163" spans="1:11" x14ac:dyDescent="0.55000000000000004">
      <c r="A163" s="55"/>
      <c r="B163" s="15"/>
      <c r="C163" s="16"/>
      <c r="D163" s="16"/>
      <c r="E163" s="16"/>
      <c r="F163" s="16"/>
      <c r="G163" s="70"/>
      <c r="H163" s="50"/>
      <c r="I163" s="29"/>
      <c r="J163" s="13"/>
      <c r="K163" s="27"/>
    </row>
    <row r="164" spans="1:11" x14ac:dyDescent="0.55000000000000004">
      <c r="A164" s="23"/>
      <c r="B164" s="15"/>
      <c r="C164" s="16"/>
      <c r="D164" s="16"/>
      <c r="E164" s="16"/>
      <c r="F164" s="16"/>
      <c r="G164" s="70"/>
      <c r="H164" s="50"/>
      <c r="I164" s="29"/>
      <c r="J164" s="13"/>
      <c r="K164" s="52"/>
    </row>
    <row r="165" spans="1:11" x14ac:dyDescent="0.55000000000000004">
      <c r="A165" s="55"/>
      <c r="B165" s="11"/>
      <c r="C165" s="16"/>
      <c r="D165" s="16"/>
      <c r="E165" s="16"/>
      <c r="F165" s="16"/>
      <c r="G165" s="70"/>
      <c r="H165" s="50"/>
      <c r="I165" s="29"/>
      <c r="J165" s="13"/>
      <c r="K165" s="27"/>
    </row>
    <row r="166" spans="1:11" x14ac:dyDescent="0.55000000000000004">
      <c r="A166" s="54"/>
      <c r="B166" s="15"/>
      <c r="C166" s="16"/>
      <c r="D166" s="16"/>
      <c r="E166" s="16"/>
      <c r="F166" s="16"/>
      <c r="G166" s="70"/>
      <c r="H166" s="50"/>
      <c r="I166" s="29"/>
      <c r="J166" s="13"/>
      <c r="K166" s="22"/>
    </row>
    <row r="167" spans="1:11" x14ac:dyDescent="0.55000000000000004">
      <c r="A167" s="58"/>
      <c r="B167" s="11"/>
      <c r="C167" s="16"/>
      <c r="D167" s="16"/>
      <c r="E167" s="16"/>
      <c r="F167" s="16"/>
      <c r="G167" s="70"/>
      <c r="H167" s="50"/>
      <c r="I167" s="29"/>
      <c r="J167" s="13"/>
      <c r="K167" s="27"/>
    </row>
    <row r="168" spans="1:11" x14ac:dyDescent="0.55000000000000004">
      <c r="A168" s="58"/>
      <c r="B168" s="11"/>
      <c r="C168" s="16"/>
      <c r="D168" s="16"/>
      <c r="E168" s="16"/>
      <c r="F168" s="16"/>
      <c r="G168" s="70"/>
      <c r="H168" s="50"/>
      <c r="I168" s="29"/>
      <c r="J168" s="13"/>
      <c r="K168" s="27"/>
    </row>
    <row r="169" spans="1:11" x14ac:dyDescent="0.55000000000000004">
      <c r="A169" s="58"/>
      <c r="B169" s="11"/>
      <c r="C169" s="16"/>
      <c r="D169" s="16"/>
      <c r="E169" s="16"/>
      <c r="F169" s="16"/>
      <c r="G169" s="70"/>
      <c r="H169" s="50"/>
      <c r="I169" s="29"/>
      <c r="J169" s="13"/>
      <c r="K169" s="27"/>
    </row>
    <row r="170" spans="1:11" x14ac:dyDescent="0.55000000000000004">
      <c r="A170" s="58"/>
      <c r="B170" s="11"/>
      <c r="C170" s="16"/>
      <c r="D170" s="16"/>
      <c r="E170" s="16"/>
      <c r="F170" s="16"/>
      <c r="G170" s="70"/>
      <c r="H170" s="50"/>
      <c r="I170" s="29"/>
      <c r="J170" s="13"/>
      <c r="K170" s="27"/>
    </row>
    <row r="171" spans="1:11" x14ac:dyDescent="0.55000000000000004">
      <c r="A171" s="58"/>
      <c r="B171" s="11"/>
      <c r="C171" s="16"/>
      <c r="D171" s="16"/>
      <c r="E171" s="16"/>
      <c r="F171" s="16"/>
      <c r="G171" s="70"/>
      <c r="H171" s="50"/>
      <c r="I171" s="29"/>
      <c r="J171" s="13"/>
      <c r="K171" s="27"/>
    </row>
    <row r="172" spans="1:11" x14ac:dyDescent="0.55000000000000004">
      <c r="A172" s="55"/>
      <c r="B172" s="11"/>
      <c r="C172" s="16"/>
      <c r="D172" s="16"/>
      <c r="E172" s="16"/>
      <c r="F172" s="16"/>
      <c r="G172" s="70"/>
      <c r="H172" s="50"/>
      <c r="I172" s="29"/>
      <c r="J172" s="13"/>
      <c r="K172" s="27"/>
    </row>
    <row r="173" spans="1:11" x14ac:dyDescent="0.55000000000000004">
      <c r="A173" s="55"/>
      <c r="B173" s="15"/>
      <c r="C173" s="16"/>
      <c r="D173" s="16"/>
      <c r="E173" s="76"/>
      <c r="F173" s="76"/>
      <c r="G173" s="70"/>
      <c r="H173" s="50"/>
      <c r="I173" s="29"/>
      <c r="J173" s="25"/>
      <c r="K173" s="27"/>
    </row>
    <row r="174" spans="1:11" x14ac:dyDescent="0.55000000000000004">
      <c r="A174" s="55"/>
      <c r="B174" s="15"/>
      <c r="C174" s="16"/>
      <c r="D174" s="16"/>
      <c r="E174" s="76"/>
      <c r="F174" s="76"/>
      <c r="G174" s="70"/>
      <c r="H174" s="50"/>
      <c r="I174" s="29"/>
      <c r="J174" s="25"/>
      <c r="K174" s="27"/>
    </row>
    <row r="175" spans="1:11" x14ac:dyDescent="0.55000000000000004">
      <c r="A175" s="55"/>
      <c r="B175" s="15"/>
      <c r="C175" s="16"/>
      <c r="D175" s="16"/>
      <c r="E175" s="76"/>
      <c r="F175" s="76"/>
      <c r="G175" s="70"/>
      <c r="H175" s="50"/>
      <c r="I175" s="29"/>
      <c r="J175" s="25"/>
      <c r="K175" s="27"/>
    </row>
    <row r="176" spans="1:11" x14ac:dyDescent="0.55000000000000004">
      <c r="A176" s="55"/>
      <c r="B176" s="15"/>
      <c r="C176" s="16"/>
      <c r="D176" s="16"/>
      <c r="E176" s="76"/>
      <c r="F176" s="76"/>
      <c r="G176" s="70"/>
      <c r="H176" s="50"/>
      <c r="I176" s="29"/>
      <c r="J176" s="25"/>
      <c r="K176" s="27"/>
    </row>
    <row r="177" spans="1:11" x14ac:dyDescent="0.55000000000000004">
      <c r="A177" s="55"/>
      <c r="B177" s="15"/>
      <c r="C177" s="12"/>
      <c r="D177" s="13"/>
      <c r="E177" s="26"/>
      <c r="F177" s="18"/>
      <c r="G177" s="48"/>
      <c r="H177" s="13"/>
      <c r="I177" s="29"/>
      <c r="J177" s="25"/>
      <c r="K177" s="27"/>
    </row>
    <row r="178" spans="1:11" x14ac:dyDescent="0.55000000000000004">
      <c r="A178" s="55"/>
      <c r="B178" s="11"/>
      <c r="C178" s="12"/>
      <c r="D178" s="13"/>
      <c r="E178" s="28"/>
      <c r="F178" s="30"/>
      <c r="G178" s="48"/>
      <c r="H178" s="13"/>
      <c r="I178" s="29"/>
      <c r="J178" s="13"/>
      <c r="K178" s="27"/>
    </row>
    <row r="179" spans="1:11" x14ac:dyDescent="0.55000000000000004">
      <c r="A179" s="55"/>
      <c r="B179" s="11"/>
      <c r="C179" s="12"/>
      <c r="D179" s="13"/>
      <c r="E179" s="28"/>
      <c r="F179" s="30"/>
      <c r="G179" s="48"/>
      <c r="H179" s="13"/>
      <c r="I179" s="29"/>
      <c r="J179" s="13"/>
      <c r="K179" s="27"/>
    </row>
    <row r="180" spans="1:11" x14ac:dyDescent="0.55000000000000004">
      <c r="A180" s="55"/>
      <c r="B180" s="11"/>
      <c r="C180" s="12"/>
      <c r="D180" s="33"/>
      <c r="E180" s="28"/>
      <c r="F180" s="30"/>
      <c r="G180" s="48"/>
      <c r="H180" s="13"/>
      <c r="I180" s="29"/>
      <c r="J180" s="13"/>
      <c r="K180" s="27"/>
    </row>
    <row r="181" spans="1:11" ht="30.75" x14ac:dyDescent="0.55000000000000004">
      <c r="A181" s="160" t="s">
        <v>0</v>
      </c>
      <c r="B181" s="160"/>
      <c r="C181" s="160"/>
      <c r="D181" s="160"/>
      <c r="E181" s="160"/>
      <c r="F181" s="160"/>
      <c r="G181" s="160"/>
      <c r="H181" s="160"/>
      <c r="I181" s="160"/>
      <c r="J181" s="160"/>
      <c r="K181" s="160"/>
    </row>
    <row r="182" spans="1:11" ht="30.75" x14ac:dyDescent="0.55000000000000004">
      <c r="A182" s="78"/>
      <c r="B182" s="78"/>
      <c r="C182" s="78"/>
      <c r="D182" s="78"/>
      <c r="E182" s="78"/>
      <c r="F182" s="78"/>
      <c r="G182" s="78"/>
      <c r="H182" s="79" t="s">
        <v>33</v>
      </c>
      <c r="I182" s="79"/>
      <c r="J182" s="79"/>
      <c r="K182" s="79"/>
    </row>
    <row r="183" spans="1:11" ht="30.75" x14ac:dyDescent="0.55000000000000004">
      <c r="A183" s="68" t="s">
        <v>11</v>
      </c>
      <c r="B183" s="69" t="s">
        <v>16</v>
      </c>
      <c r="C183" s="68"/>
      <c r="D183" s="68"/>
      <c r="E183" s="78"/>
      <c r="F183" s="78"/>
      <c r="G183" s="78"/>
      <c r="H183" s="79" t="s">
        <v>30</v>
      </c>
      <c r="I183" s="79"/>
      <c r="J183" s="79"/>
      <c r="K183" s="79"/>
    </row>
    <row r="184" spans="1:11" ht="30.75" x14ac:dyDescent="0.55000000000000004">
      <c r="A184" s="68" t="s">
        <v>12</v>
      </c>
      <c r="B184" s="69" t="s">
        <v>73</v>
      </c>
      <c r="C184" s="68"/>
      <c r="D184" s="68"/>
      <c r="E184" s="78"/>
      <c r="F184" s="78"/>
      <c r="G184" s="78"/>
      <c r="H184" s="79" t="s">
        <v>26</v>
      </c>
      <c r="I184" s="79"/>
      <c r="J184" s="79"/>
      <c r="K184" s="79"/>
    </row>
    <row r="185" spans="1:11" ht="30.75" x14ac:dyDescent="0.55000000000000004">
      <c r="A185" s="68" t="s">
        <v>13</v>
      </c>
      <c r="B185" s="69" t="s">
        <v>51</v>
      </c>
      <c r="C185" s="68"/>
      <c r="D185" s="68"/>
      <c r="E185" s="78"/>
      <c r="F185" s="78"/>
      <c r="G185" s="78"/>
      <c r="H185" s="79" t="s">
        <v>23</v>
      </c>
      <c r="I185" s="79"/>
      <c r="J185" s="79"/>
      <c r="K185" s="79"/>
    </row>
    <row r="186" spans="1:11" x14ac:dyDescent="0.55000000000000004">
      <c r="A186" s="68" t="s">
        <v>14</v>
      </c>
      <c r="B186" s="69" t="s">
        <v>52</v>
      </c>
      <c r="C186" s="68"/>
      <c r="D186" s="68"/>
      <c r="E186" s="2"/>
      <c r="F186" s="1"/>
      <c r="G186" s="61"/>
      <c r="H186" s="79" t="s">
        <v>27</v>
      </c>
      <c r="I186" s="79"/>
      <c r="J186" s="79"/>
      <c r="K186" s="79"/>
    </row>
    <row r="187" spans="1:11" x14ac:dyDescent="0.55000000000000004">
      <c r="A187" s="68" t="s">
        <v>15</v>
      </c>
      <c r="B187" s="69" t="s">
        <v>53</v>
      </c>
      <c r="C187" s="68"/>
      <c r="D187" s="68"/>
      <c r="E187" s="2"/>
      <c r="F187" s="1"/>
      <c r="G187" s="61"/>
      <c r="H187" s="161" t="s">
        <v>29</v>
      </c>
      <c r="I187" s="161"/>
      <c r="J187" s="161"/>
      <c r="K187" s="161"/>
    </row>
    <row r="188" spans="1:11" x14ac:dyDescent="0.55000000000000004">
      <c r="A188" s="162"/>
      <c r="B188" s="162"/>
      <c r="C188" s="68"/>
      <c r="D188" s="68"/>
      <c r="E188" s="2"/>
      <c r="F188" s="1"/>
      <c r="G188" s="61"/>
      <c r="H188" s="3"/>
      <c r="I188" s="3"/>
      <c r="J188" s="3"/>
      <c r="K188" s="3"/>
    </row>
    <row r="189" spans="1:11" x14ac:dyDescent="0.55000000000000004">
      <c r="A189" s="163" t="s">
        <v>10</v>
      </c>
      <c r="B189" s="163" t="s">
        <v>17</v>
      </c>
      <c r="C189" s="4" t="s">
        <v>1</v>
      </c>
      <c r="D189" s="59" t="s">
        <v>2</v>
      </c>
      <c r="E189" s="165" t="s">
        <v>3</v>
      </c>
      <c r="F189" s="166"/>
      <c r="G189" s="165" t="s">
        <v>4</v>
      </c>
      <c r="H189" s="166"/>
      <c r="I189" s="165" t="s">
        <v>5</v>
      </c>
      <c r="J189" s="166"/>
      <c r="K189" s="163" t="s">
        <v>6</v>
      </c>
    </row>
    <row r="190" spans="1:11" x14ac:dyDescent="0.55000000000000004">
      <c r="A190" s="164"/>
      <c r="B190" s="164"/>
      <c r="C190" s="5" t="s">
        <v>18</v>
      </c>
      <c r="D190" s="60" t="s">
        <v>7</v>
      </c>
      <c r="E190" s="60" t="s">
        <v>8</v>
      </c>
      <c r="F190" s="80" t="s">
        <v>9</v>
      </c>
      <c r="G190" s="62" t="s">
        <v>8</v>
      </c>
      <c r="H190" s="60" t="s">
        <v>9</v>
      </c>
      <c r="I190" s="60" t="s">
        <v>8</v>
      </c>
      <c r="J190" s="60" t="s">
        <v>9</v>
      </c>
      <c r="K190" s="164"/>
    </row>
    <row r="191" spans="1:11" x14ac:dyDescent="0.55000000000000004">
      <c r="A191" s="47" t="s">
        <v>38</v>
      </c>
      <c r="B191" s="83" t="s">
        <v>39</v>
      </c>
      <c r="C191" s="85" t="s">
        <v>57</v>
      </c>
      <c r="D191" s="82">
        <v>600</v>
      </c>
      <c r="E191" s="81">
        <v>2</v>
      </c>
      <c r="F191" s="63">
        <f>D191*2</f>
        <v>1200</v>
      </c>
      <c r="G191" s="63" t="s">
        <v>40</v>
      </c>
      <c r="H191" s="44" t="s">
        <v>40</v>
      </c>
      <c r="I191" s="41">
        <v>2</v>
      </c>
      <c r="J191" s="82">
        <f>D191*2</f>
        <v>1200</v>
      </c>
      <c r="K191" s="51"/>
    </row>
    <row r="192" spans="1:11" x14ac:dyDescent="0.55000000000000004">
      <c r="A192" s="45"/>
      <c r="B192" s="11"/>
      <c r="C192" s="16"/>
      <c r="D192" s="43"/>
      <c r="E192" s="49"/>
      <c r="F192" s="49"/>
      <c r="G192" s="70"/>
      <c r="H192" s="50"/>
      <c r="I192" s="29"/>
      <c r="J192" s="71"/>
      <c r="K192" s="27"/>
    </row>
    <row r="193" spans="1:11" x14ac:dyDescent="0.55000000000000004">
      <c r="A193" s="55"/>
      <c r="B193" s="15"/>
      <c r="C193" s="16"/>
      <c r="D193" s="16"/>
      <c r="E193" s="16"/>
      <c r="F193" s="16"/>
      <c r="G193" s="70"/>
      <c r="H193" s="50"/>
      <c r="I193" s="29"/>
      <c r="J193" s="13"/>
      <c r="K193" s="27"/>
    </row>
    <row r="194" spans="1:11" x14ac:dyDescent="0.55000000000000004">
      <c r="A194" s="23"/>
      <c r="B194" s="15"/>
      <c r="C194" s="16"/>
      <c r="D194" s="16"/>
      <c r="E194" s="16"/>
      <c r="F194" s="16"/>
      <c r="G194" s="70"/>
      <c r="H194" s="50"/>
      <c r="I194" s="29"/>
      <c r="J194" s="13"/>
      <c r="K194" s="52"/>
    </row>
    <row r="195" spans="1:11" x14ac:dyDescent="0.55000000000000004">
      <c r="A195" s="55"/>
      <c r="B195" s="11"/>
      <c r="C195" s="16"/>
      <c r="D195" s="16"/>
      <c r="E195" s="16"/>
      <c r="F195" s="16"/>
      <c r="G195" s="70"/>
      <c r="H195" s="50"/>
      <c r="I195" s="29"/>
      <c r="J195" s="13"/>
      <c r="K195" s="27"/>
    </row>
    <row r="196" spans="1:11" x14ac:dyDescent="0.55000000000000004">
      <c r="A196" s="54"/>
      <c r="B196" s="15"/>
      <c r="C196" s="16"/>
      <c r="D196" s="16"/>
      <c r="E196" s="16"/>
      <c r="F196" s="16"/>
      <c r="G196" s="70"/>
      <c r="H196" s="50"/>
      <c r="I196" s="29"/>
      <c r="J196" s="13"/>
      <c r="K196" s="22"/>
    </row>
    <row r="197" spans="1:11" x14ac:dyDescent="0.55000000000000004">
      <c r="A197" s="58"/>
      <c r="B197" s="11"/>
      <c r="C197" s="16"/>
      <c r="D197" s="16"/>
      <c r="E197" s="16"/>
      <c r="F197" s="16"/>
      <c r="G197" s="70"/>
      <c r="H197" s="50"/>
      <c r="I197" s="29"/>
      <c r="J197" s="13"/>
      <c r="K197" s="27"/>
    </row>
    <row r="198" spans="1:11" x14ac:dyDescent="0.55000000000000004">
      <c r="A198" s="58"/>
      <c r="B198" s="11"/>
      <c r="C198" s="16"/>
      <c r="D198" s="16"/>
      <c r="E198" s="16"/>
      <c r="F198" s="16"/>
      <c r="G198" s="70"/>
      <c r="H198" s="50"/>
      <c r="I198" s="29"/>
      <c r="J198" s="13"/>
      <c r="K198" s="27"/>
    </row>
    <row r="199" spans="1:11" x14ac:dyDescent="0.55000000000000004">
      <c r="A199" s="58"/>
      <c r="B199" s="11"/>
      <c r="C199" s="16"/>
      <c r="D199" s="16"/>
      <c r="E199" s="16"/>
      <c r="F199" s="16"/>
      <c r="G199" s="70"/>
      <c r="H199" s="50"/>
      <c r="I199" s="29"/>
      <c r="J199" s="13"/>
      <c r="K199" s="27"/>
    </row>
    <row r="200" spans="1:11" x14ac:dyDescent="0.55000000000000004">
      <c r="A200" s="58"/>
      <c r="B200" s="11"/>
      <c r="C200" s="16"/>
      <c r="D200" s="16"/>
      <c r="E200" s="16"/>
      <c r="F200" s="16"/>
      <c r="G200" s="70"/>
      <c r="H200" s="50"/>
      <c r="I200" s="29"/>
      <c r="J200" s="13"/>
      <c r="K200" s="27"/>
    </row>
    <row r="201" spans="1:11" x14ac:dyDescent="0.55000000000000004">
      <c r="A201" s="58"/>
      <c r="B201" s="11"/>
      <c r="C201" s="16"/>
      <c r="D201" s="16"/>
      <c r="E201" s="16"/>
      <c r="F201" s="16"/>
      <c r="G201" s="70"/>
      <c r="H201" s="50"/>
      <c r="I201" s="29"/>
      <c r="J201" s="13"/>
      <c r="K201" s="27"/>
    </row>
    <row r="202" spans="1:11" x14ac:dyDescent="0.55000000000000004">
      <c r="A202" s="55"/>
      <c r="B202" s="11"/>
      <c r="C202" s="16"/>
      <c r="D202" s="16"/>
      <c r="E202" s="16"/>
      <c r="F202" s="16"/>
      <c r="G202" s="70"/>
      <c r="H202" s="50"/>
      <c r="I202" s="29"/>
      <c r="J202" s="13"/>
      <c r="K202" s="27"/>
    </row>
    <row r="203" spans="1:11" x14ac:dyDescent="0.55000000000000004">
      <c r="A203" s="55"/>
      <c r="B203" s="15"/>
      <c r="C203" s="16"/>
      <c r="D203" s="16"/>
      <c r="E203" s="76"/>
      <c r="F203" s="76"/>
      <c r="G203" s="70"/>
      <c r="H203" s="50"/>
      <c r="I203" s="29"/>
      <c r="J203" s="25"/>
      <c r="K203" s="27"/>
    </row>
    <row r="204" spans="1:11" x14ac:dyDescent="0.55000000000000004">
      <c r="A204" s="55"/>
      <c r="B204" s="15"/>
      <c r="C204" s="16"/>
      <c r="D204" s="16"/>
      <c r="E204" s="76"/>
      <c r="F204" s="76"/>
      <c r="G204" s="70"/>
      <c r="H204" s="50"/>
      <c r="I204" s="29"/>
      <c r="J204" s="25"/>
      <c r="K204" s="27"/>
    </row>
    <row r="205" spans="1:11" x14ac:dyDescent="0.55000000000000004">
      <c r="A205" s="55"/>
      <c r="B205" s="15"/>
      <c r="C205" s="16"/>
      <c r="D205" s="16"/>
      <c r="E205" s="76"/>
      <c r="F205" s="76"/>
      <c r="G205" s="70"/>
      <c r="H205" s="50"/>
      <c r="I205" s="29"/>
      <c r="J205" s="25"/>
      <c r="K205" s="27"/>
    </row>
    <row r="206" spans="1:11" x14ac:dyDescent="0.55000000000000004">
      <c r="A206" s="55"/>
      <c r="B206" s="15"/>
      <c r="C206" s="16"/>
      <c r="D206" s="16"/>
      <c r="E206" s="76"/>
      <c r="F206" s="76"/>
      <c r="G206" s="70"/>
      <c r="H206" s="50"/>
      <c r="I206" s="29"/>
      <c r="J206" s="25"/>
      <c r="K206" s="27"/>
    </row>
    <row r="207" spans="1:11" x14ac:dyDescent="0.55000000000000004">
      <c r="A207" s="55"/>
      <c r="B207" s="15"/>
      <c r="C207" s="12"/>
      <c r="D207" s="13"/>
      <c r="E207" s="26"/>
      <c r="F207" s="18"/>
      <c r="G207" s="48"/>
      <c r="H207" s="13"/>
      <c r="I207" s="29"/>
      <c r="J207" s="25"/>
      <c r="K207" s="27"/>
    </row>
    <row r="208" spans="1:11" x14ac:dyDescent="0.55000000000000004">
      <c r="A208" s="55"/>
      <c r="B208" s="11"/>
      <c r="C208" s="12"/>
      <c r="D208" s="13"/>
      <c r="E208" s="28"/>
      <c r="F208" s="30"/>
      <c r="G208" s="48"/>
      <c r="H208" s="13"/>
      <c r="I208" s="29"/>
      <c r="J208" s="13"/>
      <c r="K208" s="27"/>
    </row>
    <row r="209" spans="1:11" x14ac:dyDescent="0.55000000000000004">
      <c r="A209" s="55"/>
      <c r="B209" s="11"/>
      <c r="C209" s="12"/>
      <c r="D209" s="13"/>
      <c r="E209" s="28"/>
      <c r="F209" s="30"/>
      <c r="G209" s="48"/>
      <c r="H209" s="13"/>
      <c r="I209" s="29"/>
      <c r="J209" s="13"/>
      <c r="K209" s="27"/>
    </row>
    <row r="210" spans="1:11" x14ac:dyDescent="0.55000000000000004">
      <c r="A210" s="55"/>
      <c r="B210" s="11"/>
      <c r="C210" s="12"/>
      <c r="D210" s="33"/>
      <c r="E210" s="28"/>
      <c r="F210" s="30"/>
      <c r="G210" s="48"/>
      <c r="H210" s="13"/>
      <c r="I210" s="29"/>
      <c r="J210" s="13"/>
      <c r="K210" s="27"/>
    </row>
    <row r="211" spans="1:11" ht="30.75" x14ac:dyDescent="0.55000000000000004">
      <c r="A211" s="160" t="s">
        <v>0</v>
      </c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</row>
    <row r="212" spans="1:11" ht="30.75" x14ac:dyDescent="0.55000000000000004">
      <c r="A212" s="78"/>
      <c r="B212" s="78"/>
      <c r="C212" s="78"/>
      <c r="D212" s="78"/>
      <c r="E212" s="78"/>
      <c r="F212" s="78"/>
      <c r="G212" s="78"/>
      <c r="H212" s="79" t="s">
        <v>33</v>
      </c>
      <c r="I212" s="79"/>
      <c r="J212" s="79"/>
      <c r="K212" s="79"/>
    </row>
    <row r="213" spans="1:11" ht="30.75" x14ac:dyDescent="0.55000000000000004">
      <c r="A213" s="68" t="s">
        <v>11</v>
      </c>
      <c r="B213" s="69" t="s">
        <v>16</v>
      </c>
      <c r="C213" s="68"/>
      <c r="D213" s="68"/>
      <c r="E213" s="78"/>
      <c r="F213" s="78"/>
      <c r="G213" s="78"/>
      <c r="H213" s="79" t="s">
        <v>30</v>
      </c>
      <c r="I213" s="79"/>
      <c r="J213" s="79"/>
      <c r="K213" s="79"/>
    </row>
    <row r="214" spans="1:11" ht="30.75" x14ac:dyDescent="0.55000000000000004">
      <c r="A214" s="68" t="s">
        <v>12</v>
      </c>
      <c r="B214" s="69" t="s">
        <v>74</v>
      </c>
      <c r="C214" s="68"/>
      <c r="D214" s="68"/>
      <c r="E214" s="78"/>
      <c r="F214" s="78"/>
      <c r="G214" s="78"/>
      <c r="H214" s="79" t="s">
        <v>26</v>
      </c>
      <c r="I214" s="79"/>
      <c r="J214" s="79"/>
      <c r="K214" s="79"/>
    </row>
    <row r="215" spans="1:11" ht="48" x14ac:dyDescent="0.55000000000000004">
      <c r="A215" s="68" t="s">
        <v>13</v>
      </c>
      <c r="B215" s="84" t="s">
        <v>54</v>
      </c>
      <c r="C215" s="68"/>
      <c r="D215" s="68"/>
      <c r="E215" s="78"/>
      <c r="F215" s="78"/>
      <c r="G215" s="78"/>
      <c r="H215" s="79" t="s">
        <v>23</v>
      </c>
      <c r="I215" s="79"/>
      <c r="J215" s="79"/>
      <c r="K215" s="79"/>
    </row>
    <row r="216" spans="1:11" x14ac:dyDescent="0.55000000000000004">
      <c r="A216" s="68" t="s">
        <v>14</v>
      </c>
      <c r="B216" s="69" t="s">
        <v>55</v>
      </c>
      <c r="C216" s="68"/>
      <c r="D216" s="68"/>
      <c r="E216" s="2"/>
      <c r="F216" s="1"/>
      <c r="G216" s="61"/>
      <c r="H216" s="79" t="s">
        <v>27</v>
      </c>
      <c r="I216" s="79"/>
      <c r="J216" s="79"/>
      <c r="K216" s="79"/>
    </row>
    <row r="217" spans="1:11" x14ac:dyDescent="0.55000000000000004">
      <c r="A217" s="68" t="s">
        <v>15</v>
      </c>
      <c r="B217" s="69" t="s">
        <v>56</v>
      </c>
      <c r="C217" s="68"/>
      <c r="D217" s="68"/>
      <c r="E217" s="2"/>
      <c r="F217" s="1"/>
      <c r="G217" s="61"/>
      <c r="H217" s="161" t="s">
        <v>29</v>
      </c>
      <c r="I217" s="161"/>
      <c r="J217" s="161"/>
      <c r="K217" s="161"/>
    </row>
    <row r="218" spans="1:11" x14ac:dyDescent="0.55000000000000004">
      <c r="A218" s="162"/>
      <c r="B218" s="162"/>
      <c r="C218" s="68"/>
      <c r="D218" s="68"/>
      <c r="E218" s="2"/>
      <c r="F218" s="1"/>
      <c r="G218" s="61"/>
      <c r="H218" s="3"/>
      <c r="I218" s="3"/>
      <c r="J218" s="3"/>
      <c r="K218" s="3"/>
    </row>
    <row r="219" spans="1:11" x14ac:dyDescent="0.55000000000000004">
      <c r="A219" s="163" t="s">
        <v>10</v>
      </c>
      <c r="B219" s="163" t="s">
        <v>17</v>
      </c>
      <c r="C219" s="4" t="s">
        <v>1</v>
      </c>
      <c r="D219" s="59" t="s">
        <v>2</v>
      </c>
      <c r="E219" s="165" t="s">
        <v>3</v>
      </c>
      <c r="F219" s="166"/>
      <c r="G219" s="165" t="s">
        <v>4</v>
      </c>
      <c r="H219" s="166"/>
      <c r="I219" s="165" t="s">
        <v>5</v>
      </c>
      <c r="J219" s="166"/>
      <c r="K219" s="163" t="s">
        <v>6</v>
      </c>
    </row>
    <row r="220" spans="1:11" x14ac:dyDescent="0.55000000000000004">
      <c r="A220" s="164"/>
      <c r="B220" s="164"/>
      <c r="C220" s="5" t="s">
        <v>18</v>
      </c>
      <c r="D220" s="60" t="s">
        <v>7</v>
      </c>
      <c r="E220" s="60" t="s">
        <v>8</v>
      </c>
      <c r="F220" s="80" t="s">
        <v>9</v>
      </c>
      <c r="G220" s="62" t="s">
        <v>8</v>
      </c>
      <c r="H220" s="60" t="s">
        <v>9</v>
      </c>
      <c r="I220" s="60" t="s">
        <v>8</v>
      </c>
      <c r="J220" s="60" t="s">
        <v>9</v>
      </c>
      <c r="K220" s="164"/>
    </row>
    <row r="221" spans="1:11" x14ac:dyDescent="0.55000000000000004">
      <c r="A221" s="47" t="s">
        <v>38</v>
      </c>
      <c r="B221" s="83" t="s">
        <v>39</v>
      </c>
      <c r="C221" s="85" t="s">
        <v>57</v>
      </c>
      <c r="D221" s="82">
        <v>500</v>
      </c>
      <c r="E221" s="81">
        <v>10</v>
      </c>
      <c r="F221" s="63">
        <f>D221*10</f>
        <v>5000</v>
      </c>
      <c r="G221" s="63" t="s">
        <v>40</v>
      </c>
      <c r="H221" s="44" t="s">
        <v>40</v>
      </c>
      <c r="I221" s="41">
        <v>10</v>
      </c>
      <c r="J221" s="82">
        <f>D221*10</f>
        <v>5000</v>
      </c>
      <c r="K221" s="51"/>
    </row>
    <row r="222" spans="1:11" x14ac:dyDescent="0.55000000000000004">
      <c r="A222" s="45"/>
      <c r="B222" s="11"/>
      <c r="C222" s="16"/>
      <c r="D222" s="43"/>
      <c r="E222" s="49"/>
      <c r="F222" s="49"/>
      <c r="G222" s="70"/>
      <c r="H222" s="50"/>
      <c r="I222" s="29"/>
      <c r="J222" s="71"/>
      <c r="K222" s="27"/>
    </row>
    <row r="223" spans="1:11" x14ac:dyDescent="0.55000000000000004">
      <c r="A223" s="55"/>
      <c r="B223" s="15"/>
      <c r="C223" s="16"/>
      <c r="D223" s="16"/>
      <c r="E223" s="16"/>
      <c r="F223" s="16"/>
      <c r="G223" s="70"/>
      <c r="H223" s="50"/>
      <c r="I223" s="29"/>
      <c r="J223" s="13"/>
      <c r="K223" s="27"/>
    </row>
    <row r="224" spans="1:11" x14ac:dyDescent="0.55000000000000004">
      <c r="A224" s="23"/>
      <c r="B224" s="15"/>
      <c r="C224" s="16"/>
      <c r="D224" s="16"/>
      <c r="E224" s="16"/>
      <c r="F224" s="16"/>
      <c r="G224" s="70"/>
      <c r="H224" s="50"/>
      <c r="I224" s="29"/>
      <c r="J224" s="13"/>
      <c r="K224" s="52"/>
    </row>
    <row r="225" spans="1:11" x14ac:dyDescent="0.55000000000000004">
      <c r="A225" s="55"/>
      <c r="B225" s="11"/>
      <c r="C225" s="16"/>
      <c r="D225" s="16"/>
      <c r="E225" s="16"/>
      <c r="F225" s="16"/>
      <c r="G225" s="70"/>
      <c r="H225" s="50"/>
      <c r="I225" s="29"/>
      <c r="J225" s="13"/>
      <c r="K225" s="27"/>
    </row>
    <row r="226" spans="1:11" x14ac:dyDescent="0.55000000000000004">
      <c r="A226" s="54"/>
      <c r="B226" s="15"/>
      <c r="C226" s="16"/>
      <c r="D226" s="16"/>
      <c r="E226" s="16"/>
      <c r="F226" s="16"/>
      <c r="G226" s="70"/>
      <c r="H226" s="50"/>
      <c r="I226" s="29"/>
      <c r="J226" s="13"/>
      <c r="K226" s="22"/>
    </row>
    <row r="227" spans="1:11" x14ac:dyDescent="0.55000000000000004">
      <c r="A227" s="58"/>
      <c r="B227" s="11"/>
      <c r="C227" s="16"/>
      <c r="D227" s="16"/>
      <c r="E227" s="16"/>
      <c r="F227" s="16"/>
      <c r="G227" s="70"/>
      <c r="H227" s="50"/>
      <c r="I227" s="29"/>
      <c r="J227" s="13"/>
      <c r="K227" s="27"/>
    </row>
    <row r="228" spans="1:11" x14ac:dyDescent="0.55000000000000004">
      <c r="A228" s="58"/>
      <c r="B228" s="11"/>
      <c r="C228" s="16"/>
      <c r="D228" s="16"/>
      <c r="E228" s="16"/>
      <c r="F228" s="16"/>
      <c r="G228" s="70"/>
      <c r="H228" s="50"/>
      <c r="I228" s="29"/>
      <c r="J228" s="13"/>
      <c r="K228" s="27"/>
    </row>
    <row r="229" spans="1:11" x14ac:dyDescent="0.55000000000000004">
      <c r="A229" s="58"/>
      <c r="B229" s="11"/>
      <c r="C229" s="16"/>
      <c r="D229" s="16"/>
      <c r="E229" s="16"/>
      <c r="F229" s="16"/>
      <c r="G229" s="70"/>
      <c r="H229" s="50"/>
      <c r="I229" s="29"/>
      <c r="J229" s="13"/>
      <c r="K229" s="27"/>
    </row>
    <row r="230" spans="1:11" x14ac:dyDescent="0.55000000000000004">
      <c r="A230" s="58"/>
      <c r="B230" s="11"/>
      <c r="C230" s="16"/>
      <c r="D230" s="16"/>
      <c r="E230" s="16"/>
      <c r="F230" s="16"/>
      <c r="G230" s="70"/>
      <c r="H230" s="50"/>
      <c r="I230" s="29"/>
      <c r="J230" s="13"/>
      <c r="K230" s="27"/>
    </row>
    <row r="231" spans="1:11" x14ac:dyDescent="0.55000000000000004">
      <c r="A231" s="58"/>
      <c r="B231" s="11"/>
      <c r="C231" s="16"/>
      <c r="D231" s="16"/>
      <c r="E231" s="16"/>
      <c r="F231" s="16"/>
      <c r="G231" s="70"/>
      <c r="H231" s="50"/>
      <c r="I231" s="29"/>
      <c r="J231" s="13"/>
      <c r="K231" s="27"/>
    </row>
    <row r="232" spans="1:11" x14ac:dyDescent="0.55000000000000004">
      <c r="A232" s="55"/>
      <c r="B232" s="11"/>
      <c r="C232" s="16"/>
      <c r="D232" s="16"/>
      <c r="E232" s="16"/>
      <c r="F232" s="16"/>
      <c r="G232" s="70"/>
      <c r="H232" s="50"/>
      <c r="I232" s="29"/>
      <c r="J232" s="13"/>
      <c r="K232" s="27"/>
    </row>
    <row r="233" spans="1:11" x14ac:dyDescent="0.55000000000000004">
      <c r="A233" s="55"/>
      <c r="B233" s="15"/>
      <c r="C233" s="12"/>
      <c r="D233" s="13"/>
      <c r="E233" s="26"/>
      <c r="F233" s="18"/>
      <c r="G233" s="48"/>
      <c r="H233" s="13"/>
      <c r="I233" s="29"/>
      <c r="J233" s="25"/>
      <c r="K233" s="27"/>
    </row>
    <row r="234" spans="1:11" x14ac:dyDescent="0.55000000000000004">
      <c r="A234" s="55"/>
      <c r="B234" s="11"/>
      <c r="C234" s="12"/>
      <c r="D234" s="13"/>
      <c r="E234" s="28"/>
      <c r="F234" s="30"/>
      <c r="G234" s="48"/>
      <c r="H234" s="13"/>
      <c r="I234" s="29"/>
      <c r="J234" s="13"/>
      <c r="K234" s="27"/>
    </row>
    <row r="235" spans="1:11" x14ac:dyDescent="0.55000000000000004">
      <c r="A235" s="55"/>
      <c r="B235" s="11"/>
      <c r="C235" s="12"/>
      <c r="D235" s="13"/>
      <c r="E235" s="28"/>
      <c r="F235" s="30"/>
      <c r="G235" s="48"/>
      <c r="H235" s="13"/>
      <c r="I235" s="29"/>
      <c r="J235" s="13"/>
      <c r="K235" s="27"/>
    </row>
  </sheetData>
  <mergeCells count="72"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31:K31"/>
    <mergeCell ref="H37:K37"/>
    <mergeCell ref="A38:B38"/>
    <mergeCell ref="A39:A40"/>
    <mergeCell ref="B39:B40"/>
    <mergeCell ref="E39:F39"/>
    <mergeCell ref="G39:H39"/>
    <mergeCell ref="I39:J39"/>
    <mergeCell ref="K39:K40"/>
    <mergeCell ref="A61:K61"/>
    <mergeCell ref="H67:K67"/>
    <mergeCell ref="A68:B68"/>
    <mergeCell ref="A69:A70"/>
    <mergeCell ref="B69:B70"/>
    <mergeCell ref="E69:F69"/>
    <mergeCell ref="G69:H69"/>
    <mergeCell ref="I69:J69"/>
    <mergeCell ref="K69:K70"/>
    <mergeCell ref="A91:K91"/>
    <mergeCell ref="H97:K97"/>
    <mergeCell ref="A98:B98"/>
    <mergeCell ref="A99:A100"/>
    <mergeCell ref="B99:B100"/>
    <mergeCell ref="E99:F99"/>
    <mergeCell ref="G99:H99"/>
    <mergeCell ref="I99:J99"/>
    <mergeCell ref="K99:K100"/>
    <mergeCell ref="A121:K121"/>
    <mergeCell ref="H127:K127"/>
    <mergeCell ref="A128:B128"/>
    <mergeCell ref="A129:A130"/>
    <mergeCell ref="B129:B130"/>
    <mergeCell ref="E129:F129"/>
    <mergeCell ref="G129:H129"/>
    <mergeCell ref="I129:J129"/>
    <mergeCell ref="K129:K130"/>
    <mergeCell ref="A151:K151"/>
    <mergeCell ref="H157:K157"/>
    <mergeCell ref="A158:B158"/>
    <mergeCell ref="A159:A160"/>
    <mergeCell ref="B159:B160"/>
    <mergeCell ref="E159:F159"/>
    <mergeCell ref="G159:H159"/>
    <mergeCell ref="I159:J159"/>
    <mergeCell ref="K159:K160"/>
    <mergeCell ref="A181:K181"/>
    <mergeCell ref="H187:K187"/>
    <mergeCell ref="A188:B188"/>
    <mergeCell ref="A189:A190"/>
    <mergeCell ref="B189:B190"/>
    <mergeCell ref="E189:F189"/>
    <mergeCell ref="G189:H189"/>
    <mergeCell ref="I189:J189"/>
    <mergeCell ref="K189:K190"/>
    <mergeCell ref="A211:K211"/>
    <mergeCell ref="H217:K217"/>
    <mergeCell ref="A218:B218"/>
    <mergeCell ref="A219:A220"/>
    <mergeCell ref="B219:B220"/>
    <mergeCell ref="E219:F219"/>
    <mergeCell ref="G219:H219"/>
    <mergeCell ref="I219:J219"/>
    <mergeCell ref="K219:K220"/>
  </mergeCells>
  <pageMargins left="0.511811023622047" right="0.118110236220472" top="0.31496062992126" bottom="0.27559055118110198" header="0.511811023622047" footer="0.511811023622047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379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3793" r:id="rId4"/>
      </mc:Fallback>
    </mc:AlternateContent>
    <mc:AlternateContent xmlns:mc="http://schemas.openxmlformats.org/markup-compatibility/2006">
      <mc:Choice Requires="x14">
        <oleObject progId="Word.Picture.8" shapeId="33794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379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2"/>
  <sheetViews>
    <sheetView view="pageBreakPreview" zoomScaleNormal="100" zoomScaleSheetLayoutView="100" workbookViewId="0">
      <selection sqref="A1:XFD1048576"/>
    </sheetView>
  </sheetViews>
  <sheetFormatPr defaultColWidth="10.42578125" defaultRowHeight="24" x14ac:dyDescent="0.55000000000000004"/>
  <cols>
    <col min="1" max="1" width="5.85546875" style="86" customWidth="1"/>
    <col min="2" max="2" width="22.140625" style="159" customWidth="1"/>
    <col min="3" max="16384" width="10.42578125" style="86"/>
  </cols>
  <sheetData>
    <row r="1" spans="1:14" x14ac:dyDescent="0.55000000000000004">
      <c r="A1" s="167" t="s">
        <v>58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x14ac:dyDescent="0.55000000000000004">
      <c r="A2" s="167" t="s">
        <v>59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x14ac:dyDescent="0.55000000000000004">
      <c r="A3" s="168" t="s">
        <v>60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x14ac:dyDescent="0.55000000000000004">
      <c r="A4" s="87"/>
      <c r="B4" s="88"/>
      <c r="C4" s="169" t="s">
        <v>61</v>
      </c>
      <c r="D4" s="169"/>
      <c r="E4" s="169"/>
      <c r="F4" s="170" t="s">
        <v>3</v>
      </c>
      <c r="G4" s="171"/>
      <c r="H4" s="172"/>
      <c r="I4" s="169" t="s">
        <v>4</v>
      </c>
      <c r="J4" s="169"/>
      <c r="K4" s="169"/>
      <c r="L4" s="171" t="s">
        <v>5</v>
      </c>
      <c r="M4" s="171"/>
      <c r="N4" s="172"/>
    </row>
    <row r="5" spans="1:14" x14ac:dyDescent="0.55000000000000004">
      <c r="A5" s="89" t="s">
        <v>62</v>
      </c>
      <c r="B5" s="90" t="s">
        <v>63</v>
      </c>
      <c r="C5" s="91" t="s">
        <v>8</v>
      </c>
      <c r="D5" s="87" t="s">
        <v>9</v>
      </c>
      <c r="E5" s="87" t="s">
        <v>8</v>
      </c>
      <c r="F5" s="91" t="s">
        <v>8</v>
      </c>
      <c r="G5" s="87" t="s">
        <v>9</v>
      </c>
      <c r="H5" s="87" t="s">
        <v>8</v>
      </c>
      <c r="I5" s="91" t="s">
        <v>8</v>
      </c>
      <c r="J5" s="87" t="s">
        <v>9</v>
      </c>
      <c r="K5" s="87" t="s">
        <v>8</v>
      </c>
      <c r="L5" s="92" t="s">
        <v>8</v>
      </c>
      <c r="M5" s="87" t="s">
        <v>9</v>
      </c>
      <c r="N5" s="87" t="s">
        <v>8</v>
      </c>
    </row>
    <row r="6" spans="1:14" x14ac:dyDescent="0.55000000000000004">
      <c r="A6" s="93"/>
      <c r="B6" s="94"/>
      <c r="C6" s="95" t="s">
        <v>64</v>
      </c>
      <c r="D6" s="93" t="s">
        <v>65</v>
      </c>
      <c r="E6" s="93" t="s">
        <v>66</v>
      </c>
      <c r="F6" s="95" t="s">
        <v>64</v>
      </c>
      <c r="G6" s="93" t="s">
        <v>65</v>
      </c>
      <c r="H6" s="93" t="s">
        <v>66</v>
      </c>
      <c r="I6" s="95" t="s">
        <v>64</v>
      </c>
      <c r="J6" s="93" t="s">
        <v>65</v>
      </c>
      <c r="K6" s="93" t="s">
        <v>66</v>
      </c>
      <c r="L6" s="96" t="s">
        <v>64</v>
      </c>
      <c r="M6" s="93" t="s">
        <v>65</v>
      </c>
      <c r="N6" s="93" t="s">
        <v>66</v>
      </c>
    </row>
    <row r="7" spans="1:14" x14ac:dyDescent="0.55000000000000004">
      <c r="A7" s="97"/>
      <c r="B7" s="98" t="s">
        <v>67</v>
      </c>
      <c r="C7" s="99"/>
      <c r="D7" s="100"/>
      <c r="E7" s="101"/>
      <c r="F7" s="102"/>
      <c r="G7" s="100"/>
      <c r="H7" s="100"/>
      <c r="I7" s="102"/>
      <c r="J7" s="100"/>
      <c r="K7" s="103"/>
      <c r="L7" s="104"/>
      <c r="M7" s="100"/>
      <c r="N7" s="103"/>
    </row>
    <row r="8" spans="1:14" x14ac:dyDescent="0.55000000000000004">
      <c r="A8" s="105">
        <v>1</v>
      </c>
      <c r="B8" s="106"/>
      <c r="C8" s="107"/>
      <c r="D8" s="100"/>
      <c r="E8" s="101"/>
      <c r="F8" s="102"/>
      <c r="G8" s="100"/>
      <c r="H8" s="100"/>
      <c r="I8" s="102"/>
      <c r="J8" s="100"/>
      <c r="K8" s="103"/>
      <c r="L8" s="104"/>
      <c r="M8" s="100"/>
      <c r="N8" s="103"/>
    </row>
    <row r="9" spans="1:14" x14ac:dyDescent="0.55000000000000004">
      <c r="A9" s="105">
        <v>2</v>
      </c>
      <c r="B9" s="106"/>
      <c r="C9" s="107"/>
      <c r="D9" s="100"/>
      <c r="E9" s="101"/>
      <c r="F9" s="102"/>
      <c r="G9" s="100"/>
      <c r="H9" s="100"/>
      <c r="I9" s="102"/>
      <c r="J9" s="100"/>
      <c r="K9" s="103"/>
      <c r="L9" s="104"/>
      <c r="M9" s="100"/>
      <c r="N9" s="103"/>
    </row>
    <row r="10" spans="1:14" x14ac:dyDescent="0.55000000000000004">
      <c r="A10" s="105">
        <v>3</v>
      </c>
      <c r="B10" s="106"/>
      <c r="C10" s="107"/>
      <c r="D10" s="100"/>
      <c r="E10" s="101"/>
      <c r="F10" s="102"/>
      <c r="G10" s="100"/>
      <c r="H10" s="100"/>
      <c r="I10" s="102"/>
      <c r="J10" s="100"/>
      <c r="K10" s="103"/>
      <c r="L10" s="104"/>
      <c r="M10" s="100"/>
      <c r="N10" s="103"/>
    </row>
    <row r="11" spans="1:14" x14ac:dyDescent="0.55000000000000004">
      <c r="A11" s="105">
        <v>4</v>
      </c>
      <c r="B11" s="106"/>
      <c r="C11" s="107"/>
      <c r="D11" s="100"/>
      <c r="E11" s="101"/>
      <c r="F11" s="102"/>
      <c r="G11" s="100"/>
      <c r="H11" s="100"/>
      <c r="I11" s="108"/>
      <c r="J11" s="109"/>
      <c r="K11" s="101"/>
      <c r="L11" s="110"/>
      <c r="M11" s="109"/>
      <c r="N11" s="101"/>
    </row>
    <row r="12" spans="1:14" x14ac:dyDescent="0.55000000000000004">
      <c r="A12" s="105">
        <v>5</v>
      </c>
      <c r="B12" s="106"/>
      <c r="C12" s="107"/>
      <c r="D12" s="100"/>
      <c r="E12" s="101"/>
      <c r="F12" s="102"/>
      <c r="G12" s="100"/>
      <c r="H12" s="100"/>
      <c r="I12" s="102"/>
      <c r="J12" s="100"/>
      <c r="K12" s="103"/>
      <c r="L12" s="104"/>
      <c r="M12" s="100"/>
      <c r="N12" s="103"/>
    </row>
    <row r="13" spans="1:14" x14ac:dyDescent="0.55000000000000004">
      <c r="A13" s="105">
        <v>6</v>
      </c>
      <c r="B13" s="106"/>
      <c r="C13" s="107"/>
      <c r="D13" s="100"/>
      <c r="E13" s="101"/>
      <c r="F13" s="102"/>
      <c r="G13" s="100"/>
      <c r="H13" s="100"/>
      <c r="I13" s="108"/>
      <c r="J13" s="109"/>
      <c r="K13" s="101"/>
      <c r="L13" s="110"/>
      <c r="M13" s="109"/>
      <c r="N13" s="101"/>
    </row>
    <row r="14" spans="1:14" x14ac:dyDescent="0.55000000000000004">
      <c r="A14" s="105">
        <v>7</v>
      </c>
      <c r="B14" s="106"/>
      <c r="C14" s="107"/>
      <c r="D14" s="100"/>
      <c r="E14" s="101"/>
      <c r="F14" s="102"/>
      <c r="G14" s="100"/>
      <c r="H14" s="100"/>
      <c r="I14" s="102"/>
      <c r="J14" s="100"/>
      <c r="K14" s="103"/>
      <c r="L14" s="104"/>
      <c r="M14" s="100"/>
      <c r="N14" s="103"/>
    </row>
    <row r="15" spans="1:14" x14ac:dyDescent="0.55000000000000004">
      <c r="A15" s="105">
        <v>8</v>
      </c>
      <c r="B15" s="106"/>
      <c r="C15" s="107"/>
      <c r="D15" s="100"/>
      <c r="E15" s="101"/>
      <c r="F15" s="102"/>
      <c r="G15" s="100"/>
      <c r="H15" s="100"/>
      <c r="I15" s="102"/>
      <c r="J15" s="100"/>
      <c r="K15" s="103"/>
      <c r="L15" s="104"/>
      <c r="M15" s="100"/>
      <c r="N15" s="103"/>
    </row>
    <row r="16" spans="1:14" x14ac:dyDescent="0.55000000000000004">
      <c r="A16" s="105">
        <v>9</v>
      </c>
      <c r="B16" s="106"/>
      <c r="C16" s="107"/>
      <c r="D16" s="100"/>
      <c r="E16" s="101"/>
      <c r="F16" s="102"/>
      <c r="G16" s="100"/>
      <c r="H16" s="100"/>
      <c r="I16" s="102"/>
      <c r="J16" s="100"/>
      <c r="K16" s="103"/>
      <c r="L16" s="104"/>
      <c r="M16" s="100"/>
      <c r="N16" s="103"/>
    </row>
    <row r="17" spans="1:14" x14ac:dyDescent="0.55000000000000004">
      <c r="A17" s="105">
        <v>10</v>
      </c>
      <c r="B17" s="106"/>
      <c r="C17" s="107"/>
      <c r="D17" s="100"/>
      <c r="E17" s="101"/>
      <c r="F17" s="102"/>
      <c r="G17" s="100"/>
      <c r="H17" s="100"/>
      <c r="I17" s="102"/>
      <c r="J17" s="100"/>
      <c r="K17" s="103"/>
      <c r="L17" s="104"/>
      <c r="M17" s="100"/>
      <c r="N17" s="103"/>
    </row>
    <row r="18" spans="1:14" x14ac:dyDescent="0.55000000000000004">
      <c r="A18" s="105">
        <v>11</v>
      </c>
      <c r="B18" s="106"/>
      <c r="C18" s="107"/>
      <c r="D18" s="100"/>
      <c r="E18" s="101"/>
      <c r="F18" s="102"/>
      <c r="G18" s="100"/>
      <c r="H18" s="100"/>
      <c r="I18" s="102"/>
      <c r="J18" s="100"/>
      <c r="K18" s="103"/>
      <c r="L18" s="104"/>
      <c r="M18" s="100"/>
      <c r="N18" s="103"/>
    </row>
    <row r="19" spans="1:14" x14ac:dyDescent="0.55000000000000004">
      <c r="A19" s="105">
        <v>12</v>
      </c>
      <c r="B19" s="106"/>
      <c r="C19" s="107"/>
      <c r="D19" s="100"/>
      <c r="E19" s="101"/>
      <c r="F19" s="102"/>
      <c r="G19" s="100"/>
      <c r="H19" s="100"/>
      <c r="I19" s="102"/>
      <c r="J19" s="100"/>
      <c r="K19" s="103"/>
      <c r="L19" s="104"/>
      <c r="M19" s="100"/>
      <c r="N19" s="103"/>
    </row>
    <row r="20" spans="1:14" x14ac:dyDescent="0.55000000000000004">
      <c r="A20" s="105">
        <v>13</v>
      </c>
      <c r="B20" s="106"/>
      <c r="C20" s="107"/>
      <c r="D20" s="100"/>
      <c r="E20" s="101"/>
      <c r="F20" s="102"/>
      <c r="G20" s="100"/>
      <c r="H20" s="100"/>
      <c r="I20" s="102"/>
      <c r="J20" s="100"/>
      <c r="K20" s="103"/>
      <c r="L20" s="104"/>
      <c r="M20" s="100"/>
      <c r="N20" s="103"/>
    </row>
    <row r="21" spans="1:14" x14ac:dyDescent="0.55000000000000004">
      <c r="A21" s="105">
        <v>14</v>
      </c>
      <c r="B21" s="106"/>
      <c r="C21" s="107"/>
      <c r="D21" s="100"/>
      <c r="E21" s="101"/>
      <c r="F21" s="102"/>
      <c r="G21" s="100"/>
      <c r="H21" s="100"/>
      <c r="I21" s="108"/>
      <c r="J21" s="109"/>
      <c r="K21" s="101"/>
      <c r="L21" s="110"/>
      <c r="M21" s="109"/>
      <c r="N21" s="101"/>
    </row>
    <row r="22" spans="1:14" x14ac:dyDescent="0.55000000000000004">
      <c r="A22" s="105">
        <v>15</v>
      </c>
      <c r="B22" s="106"/>
      <c r="C22" s="107"/>
      <c r="D22" s="100"/>
      <c r="E22" s="101"/>
      <c r="F22" s="102"/>
      <c r="G22" s="100"/>
      <c r="H22" s="100"/>
      <c r="I22" s="102"/>
      <c r="J22" s="100"/>
      <c r="K22" s="103"/>
      <c r="L22" s="104"/>
      <c r="M22" s="100"/>
      <c r="N22" s="103"/>
    </row>
    <row r="23" spans="1:14" x14ac:dyDescent="0.55000000000000004">
      <c r="A23" s="105">
        <v>16</v>
      </c>
      <c r="B23" s="106"/>
      <c r="C23" s="107"/>
      <c r="D23" s="100"/>
      <c r="E23" s="101"/>
      <c r="F23" s="102"/>
      <c r="G23" s="100"/>
      <c r="H23" s="100"/>
      <c r="I23" s="102"/>
      <c r="J23" s="100"/>
      <c r="K23" s="103"/>
      <c r="L23" s="104"/>
      <c r="M23" s="100"/>
      <c r="N23" s="103"/>
    </row>
    <row r="24" spans="1:14" x14ac:dyDescent="0.55000000000000004">
      <c r="A24" s="105">
        <v>17</v>
      </c>
      <c r="B24" s="106"/>
      <c r="C24" s="107"/>
      <c r="D24" s="100"/>
      <c r="E24" s="101"/>
      <c r="F24" s="102"/>
      <c r="G24" s="100"/>
      <c r="H24" s="100"/>
      <c r="I24" s="102"/>
      <c r="J24" s="100"/>
      <c r="K24" s="103"/>
      <c r="L24" s="104"/>
      <c r="M24" s="100"/>
      <c r="N24" s="103"/>
    </row>
    <row r="25" spans="1:14" x14ac:dyDescent="0.55000000000000004">
      <c r="A25" s="105">
        <v>18</v>
      </c>
      <c r="B25" s="106"/>
      <c r="C25" s="107"/>
      <c r="D25" s="100"/>
      <c r="E25" s="101"/>
      <c r="F25" s="102"/>
      <c r="G25" s="100"/>
      <c r="H25" s="100"/>
      <c r="I25" s="102"/>
      <c r="J25" s="100"/>
      <c r="K25" s="103"/>
      <c r="L25" s="104"/>
      <c r="M25" s="100"/>
      <c r="N25" s="103"/>
    </row>
    <row r="26" spans="1:14" x14ac:dyDescent="0.55000000000000004">
      <c r="A26" s="105">
        <v>19</v>
      </c>
      <c r="B26" s="106"/>
      <c r="C26" s="107"/>
      <c r="D26" s="100"/>
      <c r="E26" s="101"/>
      <c r="F26" s="102"/>
      <c r="G26" s="100"/>
      <c r="H26" s="100"/>
      <c r="I26" s="108"/>
      <c r="J26" s="109"/>
      <c r="K26" s="101"/>
      <c r="L26" s="110"/>
      <c r="M26" s="109"/>
      <c r="N26" s="101"/>
    </row>
    <row r="27" spans="1:14" x14ac:dyDescent="0.55000000000000004">
      <c r="A27" s="105">
        <v>20</v>
      </c>
      <c r="B27" s="106"/>
      <c r="C27" s="107"/>
      <c r="D27" s="100"/>
      <c r="E27" s="101"/>
      <c r="F27" s="102"/>
      <c r="G27" s="100"/>
      <c r="H27" s="100"/>
      <c r="I27" s="102"/>
      <c r="J27" s="100"/>
      <c r="K27" s="103"/>
      <c r="L27" s="104"/>
      <c r="M27" s="100"/>
      <c r="N27" s="103"/>
    </row>
    <row r="28" spans="1:14" x14ac:dyDescent="0.55000000000000004">
      <c r="A28" s="105">
        <v>21</v>
      </c>
      <c r="B28" s="106"/>
      <c r="C28" s="107"/>
      <c r="D28" s="100"/>
      <c r="E28" s="101"/>
      <c r="F28" s="102"/>
      <c r="G28" s="100"/>
      <c r="H28" s="100"/>
      <c r="I28" s="102"/>
      <c r="J28" s="100"/>
      <c r="K28" s="103"/>
      <c r="L28" s="104"/>
      <c r="M28" s="100"/>
      <c r="N28" s="103"/>
    </row>
    <row r="29" spans="1:14" x14ac:dyDescent="0.55000000000000004">
      <c r="A29" s="105">
        <v>22</v>
      </c>
      <c r="B29" s="106"/>
      <c r="C29" s="107"/>
      <c r="D29" s="100"/>
      <c r="E29" s="101"/>
      <c r="F29" s="102"/>
      <c r="G29" s="100"/>
      <c r="H29" s="100"/>
      <c r="I29" s="108"/>
      <c r="J29" s="109"/>
      <c r="K29" s="101"/>
      <c r="L29" s="110"/>
      <c r="M29" s="109"/>
      <c r="N29" s="101"/>
    </row>
    <row r="30" spans="1:14" x14ac:dyDescent="0.55000000000000004">
      <c r="A30" s="105">
        <v>23</v>
      </c>
      <c r="B30" s="111"/>
      <c r="C30" s="112"/>
      <c r="D30" s="100"/>
      <c r="E30" s="103"/>
      <c r="F30" s="102"/>
      <c r="G30" s="100"/>
      <c r="H30" s="103"/>
      <c r="I30" s="102"/>
      <c r="J30" s="100"/>
      <c r="K30" s="103"/>
      <c r="L30" s="104"/>
      <c r="M30" s="100"/>
      <c r="N30" s="103"/>
    </row>
    <row r="31" spans="1:14" x14ac:dyDescent="0.55000000000000004">
      <c r="A31" s="105">
        <v>24</v>
      </c>
      <c r="B31" s="111"/>
      <c r="C31" s="112"/>
      <c r="D31" s="100"/>
      <c r="E31" s="113"/>
      <c r="F31" s="102"/>
      <c r="G31" s="100"/>
      <c r="H31" s="103"/>
      <c r="I31" s="102"/>
      <c r="J31" s="100"/>
      <c r="K31" s="103"/>
      <c r="L31" s="104"/>
      <c r="M31" s="100"/>
      <c r="N31" s="103"/>
    </row>
    <row r="32" spans="1:14" x14ac:dyDescent="0.55000000000000004">
      <c r="A32" s="114"/>
      <c r="B32" s="115" t="s">
        <v>68</v>
      </c>
      <c r="C32" s="116"/>
      <c r="D32" s="117"/>
      <c r="E32" s="118"/>
      <c r="F32" s="119"/>
      <c r="G32" s="117"/>
      <c r="H32" s="118"/>
      <c r="I32" s="119"/>
      <c r="J32" s="117"/>
      <c r="K32" s="118"/>
      <c r="L32" s="120"/>
      <c r="M32" s="117"/>
      <c r="N32" s="118"/>
    </row>
    <row r="33" spans="1:223" x14ac:dyDescent="0.55000000000000004">
      <c r="A33" s="105"/>
      <c r="B33" s="106" t="s">
        <v>69</v>
      </c>
      <c r="C33" s="107"/>
      <c r="D33" s="101"/>
      <c r="E33" s="101"/>
      <c r="F33" s="121"/>
      <c r="G33" s="101"/>
      <c r="H33" s="101"/>
      <c r="I33" s="121"/>
      <c r="J33" s="101"/>
      <c r="K33" s="101"/>
      <c r="L33" s="122"/>
      <c r="M33" s="101"/>
      <c r="N33" s="101"/>
    </row>
    <row r="34" spans="1:223" x14ac:dyDescent="0.55000000000000004">
      <c r="A34" s="123">
        <v>1</v>
      </c>
      <c r="B34" s="111"/>
      <c r="C34" s="112"/>
      <c r="D34" s="100"/>
      <c r="E34" s="103"/>
      <c r="F34" s="102"/>
      <c r="G34" s="100"/>
      <c r="H34" s="103"/>
      <c r="I34" s="102"/>
      <c r="J34" s="100"/>
      <c r="K34" s="103"/>
      <c r="L34" s="104"/>
      <c r="M34" s="100"/>
      <c r="N34" s="103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</row>
    <row r="35" spans="1:223" x14ac:dyDescent="0.55000000000000004">
      <c r="A35" s="125">
        <v>2</v>
      </c>
      <c r="B35" s="126"/>
      <c r="C35" s="127"/>
      <c r="D35" s="128"/>
      <c r="E35" s="129"/>
      <c r="F35" s="130"/>
      <c r="G35" s="128"/>
      <c r="H35" s="129"/>
      <c r="I35" s="130"/>
      <c r="J35" s="128"/>
      <c r="K35" s="129"/>
      <c r="L35" s="131"/>
      <c r="M35" s="128"/>
      <c r="N35" s="129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</row>
    <row r="36" spans="1:223" x14ac:dyDescent="0.55000000000000004">
      <c r="A36" s="114"/>
      <c r="B36" s="115" t="s">
        <v>68</v>
      </c>
      <c r="C36" s="116"/>
      <c r="D36" s="117"/>
      <c r="E36" s="118"/>
      <c r="F36" s="119"/>
      <c r="G36" s="117"/>
      <c r="H36" s="118"/>
      <c r="I36" s="119"/>
      <c r="J36" s="117"/>
      <c r="K36" s="118"/>
      <c r="L36" s="120"/>
      <c r="M36" s="117"/>
      <c r="N36" s="118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</row>
    <row r="37" spans="1:223" x14ac:dyDescent="0.55000000000000004">
      <c r="A37" s="105"/>
      <c r="B37" s="106" t="s">
        <v>70</v>
      </c>
      <c r="C37" s="107"/>
      <c r="D37" s="101"/>
      <c r="E37" s="113"/>
      <c r="F37" s="121"/>
      <c r="G37" s="101"/>
      <c r="H37" s="101"/>
      <c r="I37" s="121"/>
      <c r="J37" s="101"/>
      <c r="K37" s="101"/>
      <c r="L37" s="122"/>
      <c r="M37" s="101"/>
      <c r="N37" s="101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</row>
    <row r="38" spans="1:223" x14ac:dyDescent="0.55000000000000004">
      <c r="A38" s="123">
        <v>1</v>
      </c>
      <c r="B38" s="111"/>
      <c r="C38" s="112"/>
      <c r="D38" s="100"/>
      <c r="E38" s="113"/>
      <c r="F38" s="102"/>
      <c r="G38" s="100"/>
      <c r="H38" s="113"/>
      <c r="I38" s="102"/>
      <c r="J38" s="100"/>
      <c r="K38" s="113"/>
      <c r="L38" s="104"/>
      <c r="M38" s="100"/>
      <c r="N38" s="113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</row>
    <row r="39" spans="1:223" x14ac:dyDescent="0.55000000000000004">
      <c r="A39" s="123">
        <v>2</v>
      </c>
      <c r="B39" s="111"/>
      <c r="C39" s="112"/>
      <c r="D39" s="100"/>
      <c r="E39" s="113"/>
      <c r="F39" s="102"/>
      <c r="G39" s="100"/>
      <c r="H39" s="113"/>
      <c r="I39" s="102"/>
      <c r="J39" s="100"/>
      <c r="K39" s="113"/>
      <c r="L39" s="104"/>
      <c r="M39" s="100"/>
      <c r="N39" s="113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</row>
    <row r="40" spans="1:223" ht="24.75" thickBot="1" x14ac:dyDescent="0.6">
      <c r="A40" s="133"/>
      <c r="B40" s="134" t="s">
        <v>68</v>
      </c>
      <c r="C40" s="135"/>
      <c r="D40" s="136"/>
      <c r="E40" s="137"/>
      <c r="F40" s="138"/>
      <c r="G40" s="136"/>
      <c r="H40" s="137"/>
      <c r="I40" s="138"/>
      <c r="J40" s="136"/>
      <c r="K40" s="137"/>
      <c r="L40" s="139"/>
      <c r="M40" s="136"/>
      <c r="N40" s="137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</row>
    <row r="41" spans="1:223" ht="24.75" thickTop="1" x14ac:dyDescent="0.55000000000000004">
      <c r="A41" s="105"/>
      <c r="B41" s="106" t="s">
        <v>71</v>
      </c>
      <c r="C41" s="107"/>
      <c r="D41" s="101"/>
      <c r="E41" s="113"/>
      <c r="F41" s="121"/>
      <c r="G41" s="101"/>
      <c r="H41" s="101"/>
      <c r="I41" s="121"/>
      <c r="J41" s="101"/>
      <c r="K41" s="101"/>
      <c r="L41" s="122"/>
      <c r="M41" s="101"/>
      <c r="N41" s="101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</row>
    <row r="42" spans="1:223" x14ac:dyDescent="0.55000000000000004">
      <c r="A42" s="123">
        <v>1</v>
      </c>
      <c r="B42" s="111"/>
      <c r="C42" s="112"/>
      <c r="D42" s="100"/>
      <c r="E42" s="103"/>
      <c r="F42" s="102"/>
      <c r="G42" s="100"/>
      <c r="H42" s="103"/>
      <c r="I42" s="102"/>
      <c r="J42" s="100"/>
      <c r="K42" s="103"/>
      <c r="L42" s="104"/>
      <c r="M42" s="100"/>
      <c r="N42" s="103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124"/>
      <c r="GJ42" s="124"/>
      <c r="GK42" s="124"/>
      <c r="GL42" s="124"/>
      <c r="GM42" s="124"/>
      <c r="GN42" s="124"/>
      <c r="GO42" s="124"/>
      <c r="GP42" s="124"/>
      <c r="GQ42" s="124"/>
      <c r="GR42" s="124"/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  <c r="HJ42" s="124"/>
      <c r="HK42" s="124"/>
      <c r="HL42" s="124"/>
      <c r="HM42" s="124"/>
      <c r="HN42" s="124"/>
      <c r="HO42" s="124"/>
    </row>
    <row r="43" spans="1:223" x14ac:dyDescent="0.55000000000000004">
      <c r="A43" s="123">
        <v>2</v>
      </c>
      <c r="B43" s="111"/>
      <c r="C43" s="112"/>
      <c r="D43" s="100"/>
      <c r="E43" s="103"/>
      <c r="F43" s="102"/>
      <c r="G43" s="100"/>
      <c r="H43" s="103"/>
      <c r="I43" s="102"/>
      <c r="J43" s="100"/>
      <c r="K43" s="103"/>
      <c r="L43" s="104"/>
      <c r="M43" s="100"/>
      <c r="N43" s="103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4"/>
      <c r="ER43" s="124"/>
      <c r="ES43" s="124"/>
      <c r="ET43" s="124"/>
      <c r="EU43" s="124"/>
      <c r="EV43" s="124"/>
      <c r="EW43" s="124"/>
      <c r="EX43" s="124"/>
      <c r="EY43" s="124"/>
      <c r="EZ43" s="124"/>
      <c r="FA43" s="124"/>
      <c r="FB43" s="124"/>
      <c r="FC43" s="124"/>
      <c r="FD43" s="124"/>
      <c r="FE43" s="124"/>
      <c r="FF43" s="124"/>
      <c r="FG43" s="124"/>
      <c r="FH43" s="124"/>
      <c r="FI43" s="124"/>
      <c r="FJ43" s="124"/>
      <c r="FK43" s="124"/>
      <c r="FL43" s="124"/>
      <c r="FM43" s="124"/>
      <c r="FN43" s="124"/>
      <c r="FO43" s="124"/>
      <c r="FP43" s="124"/>
      <c r="FQ43" s="124"/>
      <c r="FR43" s="124"/>
      <c r="FS43" s="124"/>
      <c r="FT43" s="124"/>
      <c r="FU43" s="124"/>
      <c r="FV43" s="124"/>
      <c r="FW43" s="124"/>
      <c r="FX43" s="124"/>
      <c r="FY43" s="124"/>
      <c r="FZ43" s="124"/>
      <c r="GA43" s="124"/>
      <c r="GB43" s="124"/>
      <c r="GC43" s="124"/>
      <c r="GD43" s="124"/>
      <c r="GE43" s="124"/>
      <c r="GF43" s="124"/>
      <c r="GG43" s="124"/>
      <c r="GH43" s="124"/>
      <c r="GI43" s="124"/>
      <c r="GJ43" s="124"/>
      <c r="GK43" s="124"/>
      <c r="GL43" s="124"/>
      <c r="GM43" s="124"/>
      <c r="GN43" s="124"/>
      <c r="GO43" s="124"/>
      <c r="GP43" s="124"/>
      <c r="GQ43" s="124"/>
      <c r="GR43" s="124"/>
      <c r="GS43" s="124"/>
      <c r="GT43" s="124"/>
      <c r="GU43" s="124"/>
      <c r="GV43" s="124"/>
      <c r="GW43" s="124"/>
      <c r="GX43" s="124"/>
      <c r="GY43" s="124"/>
      <c r="GZ43" s="124"/>
      <c r="HA43" s="124"/>
      <c r="HB43" s="124"/>
      <c r="HC43" s="124"/>
      <c r="HD43" s="124"/>
      <c r="HE43" s="124"/>
      <c r="HF43" s="124"/>
      <c r="HG43" s="124"/>
      <c r="HH43" s="124"/>
      <c r="HI43" s="124"/>
      <c r="HJ43" s="124"/>
      <c r="HK43" s="124"/>
      <c r="HL43" s="124"/>
      <c r="HM43" s="124"/>
      <c r="HN43" s="124"/>
      <c r="HO43" s="124"/>
    </row>
    <row r="44" spans="1:223" x14ac:dyDescent="0.55000000000000004">
      <c r="A44" s="140"/>
      <c r="B44" s="141"/>
      <c r="C44" s="142"/>
      <c r="D44" s="143"/>
      <c r="E44" s="144"/>
      <c r="F44" s="145"/>
      <c r="G44" s="143"/>
      <c r="H44" s="144"/>
      <c r="I44" s="145"/>
      <c r="J44" s="143"/>
      <c r="K44" s="144"/>
      <c r="L44" s="146"/>
      <c r="M44" s="143"/>
      <c r="N44" s="14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124"/>
      <c r="EZ44" s="124"/>
      <c r="FA44" s="124"/>
      <c r="FB44" s="124"/>
      <c r="FC44" s="124"/>
      <c r="FD44" s="124"/>
      <c r="FE44" s="124"/>
      <c r="FF44" s="124"/>
      <c r="FG44" s="124"/>
      <c r="FH44" s="124"/>
      <c r="FI44" s="124"/>
      <c r="FJ44" s="124"/>
      <c r="FK44" s="124"/>
      <c r="FL44" s="124"/>
      <c r="FM44" s="124"/>
      <c r="FN44" s="124"/>
      <c r="FO44" s="124"/>
      <c r="FP44" s="124"/>
      <c r="FQ44" s="124"/>
      <c r="FR44" s="124"/>
      <c r="FS44" s="124"/>
      <c r="FT44" s="124"/>
      <c r="FU44" s="124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  <c r="GH44" s="124"/>
      <c r="GI44" s="124"/>
      <c r="GJ44" s="124"/>
      <c r="GK44" s="124"/>
      <c r="GL44" s="124"/>
      <c r="GM44" s="124"/>
      <c r="GN44" s="124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B44" s="124"/>
      <c r="HC44" s="124"/>
      <c r="HD44" s="124"/>
      <c r="HE44" s="124"/>
      <c r="HF44" s="124"/>
      <c r="HG44" s="124"/>
      <c r="HH44" s="124"/>
      <c r="HI44" s="124"/>
      <c r="HJ44" s="124"/>
      <c r="HK44" s="124"/>
      <c r="HL44" s="124"/>
      <c r="HM44" s="124"/>
      <c r="HN44" s="124"/>
      <c r="HO44" s="124"/>
    </row>
    <row r="45" spans="1:223" x14ac:dyDescent="0.55000000000000004">
      <c r="A45" s="147"/>
      <c r="B45" s="94" t="s">
        <v>68</v>
      </c>
      <c r="C45" s="95"/>
      <c r="D45" s="148"/>
      <c r="E45" s="149"/>
      <c r="F45" s="150"/>
      <c r="G45" s="148"/>
      <c r="H45" s="149"/>
      <c r="I45" s="150"/>
      <c r="J45" s="148"/>
      <c r="K45" s="149"/>
      <c r="L45" s="151"/>
      <c r="M45" s="148"/>
      <c r="N45" s="149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2"/>
      <c r="DW45" s="152"/>
      <c r="DX45" s="152"/>
      <c r="DY45" s="152"/>
      <c r="DZ45" s="152"/>
      <c r="EA45" s="152"/>
      <c r="EB45" s="152"/>
      <c r="EC45" s="152"/>
      <c r="ED45" s="152"/>
      <c r="EE45" s="152"/>
      <c r="EF45" s="152"/>
      <c r="EG45" s="152"/>
      <c r="EH45" s="152"/>
      <c r="EI45" s="152"/>
      <c r="EJ45" s="152"/>
      <c r="EK45" s="152"/>
      <c r="EL45" s="152"/>
      <c r="EM45" s="152"/>
      <c r="EN45" s="152"/>
      <c r="EO45" s="152"/>
      <c r="EP45" s="152"/>
      <c r="EQ45" s="152"/>
      <c r="ER45" s="152"/>
      <c r="ES45" s="152"/>
      <c r="ET45" s="152"/>
      <c r="EU45" s="152"/>
      <c r="EV45" s="152"/>
      <c r="EW45" s="152"/>
      <c r="EX45" s="152"/>
      <c r="EY45" s="152"/>
      <c r="EZ45" s="152"/>
      <c r="FA45" s="152"/>
      <c r="FB45" s="152"/>
      <c r="FC45" s="152"/>
      <c r="FD45" s="152"/>
      <c r="FE45" s="152"/>
      <c r="FF45" s="152"/>
      <c r="FG45" s="152"/>
      <c r="FH45" s="152"/>
      <c r="FI45" s="152"/>
      <c r="FJ45" s="152"/>
      <c r="FK45" s="152"/>
      <c r="FL45" s="152"/>
      <c r="FM45" s="152"/>
      <c r="FN45" s="152"/>
      <c r="FO45" s="152"/>
      <c r="FP45" s="152"/>
      <c r="FQ45" s="152"/>
      <c r="FR45" s="152"/>
      <c r="FS45" s="152"/>
      <c r="FT45" s="152"/>
      <c r="FU45" s="152"/>
      <c r="FV45" s="152"/>
      <c r="FW45" s="152"/>
      <c r="FX45" s="152"/>
      <c r="FY45" s="152"/>
      <c r="FZ45" s="152"/>
      <c r="GA45" s="152"/>
      <c r="GB45" s="152"/>
      <c r="GC45" s="152"/>
      <c r="GD45" s="152"/>
      <c r="GE45" s="152"/>
      <c r="GF45" s="152"/>
      <c r="GG45" s="152"/>
      <c r="GH45" s="152"/>
      <c r="GI45" s="152"/>
      <c r="GJ45" s="152"/>
      <c r="GK45" s="152"/>
      <c r="GL45" s="152"/>
      <c r="GM45" s="152"/>
      <c r="GN45" s="152"/>
      <c r="GO45" s="152"/>
      <c r="GP45" s="152"/>
      <c r="GQ45" s="152"/>
      <c r="GR45" s="152"/>
      <c r="GS45" s="152"/>
      <c r="GT45" s="152"/>
      <c r="GU45" s="152"/>
      <c r="GV45" s="152"/>
      <c r="GW45" s="152"/>
      <c r="GX45" s="152"/>
      <c r="GY45" s="152"/>
      <c r="GZ45" s="152"/>
      <c r="HA45" s="152"/>
      <c r="HB45" s="152"/>
      <c r="HC45" s="152"/>
      <c r="HD45" s="152"/>
      <c r="HE45" s="152"/>
      <c r="HF45" s="152"/>
      <c r="HG45" s="152"/>
      <c r="HH45" s="152"/>
      <c r="HI45" s="152"/>
      <c r="HJ45" s="152"/>
      <c r="HK45" s="152"/>
      <c r="HL45" s="152"/>
      <c r="HM45" s="152"/>
      <c r="HN45" s="152"/>
      <c r="HO45" s="152"/>
    </row>
    <row r="46" spans="1:223" x14ac:dyDescent="0.55000000000000004">
      <c r="A46" s="153"/>
      <c r="B46" s="154"/>
      <c r="C46" s="155"/>
      <c r="D46" s="156"/>
      <c r="E46" s="156"/>
      <c r="F46" s="157"/>
      <c r="G46" s="156"/>
      <c r="H46" s="156"/>
      <c r="I46" s="157"/>
      <c r="J46" s="156"/>
      <c r="K46" s="156"/>
      <c r="L46" s="157"/>
      <c r="M46" s="156"/>
      <c r="N46" s="156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</row>
    <row r="47" spans="1:223" x14ac:dyDescent="0.55000000000000004">
      <c r="A47" s="153"/>
      <c r="B47" s="154" t="s">
        <v>72</v>
      </c>
      <c r="C47" s="155"/>
      <c r="D47" s="156"/>
      <c r="E47" s="156"/>
      <c r="F47" s="157"/>
      <c r="G47" s="156"/>
      <c r="H47" s="156"/>
      <c r="I47" s="157"/>
      <c r="J47" s="156"/>
      <c r="K47" s="156"/>
      <c r="L47" s="157"/>
      <c r="M47" s="156"/>
      <c r="N47" s="156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  <c r="ER47" s="158"/>
      <c r="ES47" s="158"/>
      <c r="ET47" s="158"/>
      <c r="EU47" s="158"/>
      <c r="EV47" s="158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158"/>
      <c r="FL47" s="158"/>
      <c r="FM47" s="158"/>
      <c r="FN47" s="158"/>
      <c r="FO47" s="158"/>
      <c r="FP47" s="158"/>
      <c r="FQ47" s="158"/>
      <c r="FR47" s="158"/>
      <c r="FS47" s="158"/>
      <c r="FT47" s="158"/>
      <c r="FU47" s="158"/>
      <c r="FV47" s="158"/>
      <c r="FW47" s="158"/>
      <c r="FX47" s="158"/>
      <c r="FY47" s="158"/>
      <c r="FZ47" s="158"/>
      <c r="GA47" s="158"/>
      <c r="GB47" s="158"/>
      <c r="GC47" s="158"/>
      <c r="GD47" s="158"/>
      <c r="GE47" s="158"/>
      <c r="GF47" s="158"/>
      <c r="GG47" s="158"/>
      <c r="GH47" s="158"/>
      <c r="GI47" s="158"/>
      <c r="GJ47" s="158"/>
      <c r="GK47" s="158"/>
      <c r="GL47" s="158"/>
      <c r="GM47" s="158"/>
      <c r="GN47" s="158"/>
      <c r="GO47" s="158"/>
      <c r="GP47" s="158"/>
      <c r="GQ47" s="158"/>
      <c r="GR47" s="158"/>
      <c r="GS47" s="158"/>
      <c r="GT47" s="158"/>
      <c r="GU47" s="158"/>
      <c r="GV47" s="158"/>
      <c r="GW47" s="158"/>
      <c r="GX47" s="158"/>
      <c r="GY47" s="158"/>
      <c r="GZ47" s="158"/>
      <c r="HA47" s="158"/>
      <c r="HB47" s="158"/>
      <c r="HC47" s="158"/>
      <c r="HD47" s="158"/>
      <c r="HE47" s="158"/>
      <c r="HF47" s="158"/>
      <c r="HG47" s="158"/>
      <c r="HH47" s="158"/>
      <c r="HI47" s="158"/>
      <c r="HJ47" s="158"/>
      <c r="HK47" s="158"/>
      <c r="HL47" s="158"/>
      <c r="HM47" s="158"/>
      <c r="HN47" s="158"/>
      <c r="HO47" s="158"/>
    </row>
    <row r="48" spans="1:223" x14ac:dyDescent="0.55000000000000004">
      <c r="A48" s="153"/>
      <c r="B48" s="154"/>
      <c r="C48" s="155"/>
      <c r="D48" s="156"/>
      <c r="E48" s="156"/>
      <c r="F48" s="157"/>
      <c r="G48" s="156"/>
      <c r="H48" s="156"/>
      <c r="I48" s="157"/>
      <c r="J48" s="156"/>
      <c r="K48" s="156"/>
      <c r="L48" s="157"/>
      <c r="M48" s="156"/>
      <c r="N48" s="156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158"/>
      <c r="EG48" s="158"/>
      <c r="EH48" s="158"/>
      <c r="EI48" s="158"/>
      <c r="EJ48" s="158"/>
      <c r="EK48" s="158"/>
      <c r="EL48" s="158"/>
      <c r="EM48" s="158"/>
      <c r="EN48" s="158"/>
      <c r="EO48" s="158"/>
      <c r="EP48" s="158"/>
      <c r="EQ48" s="158"/>
      <c r="ER48" s="158"/>
      <c r="ES48" s="158"/>
      <c r="ET48" s="158"/>
      <c r="EU48" s="158"/>
      <c r="EV48" s="158"/>
      <c r="EW48" s="158"/>
      <c r="EX48" s="158"/>
      <c r="EY48" s="158"/>
      <c r="EZ48" s="158"/>
      <c r="FA48" s="158"/>
      <c r="FB48" s="158"/>
      <c r="FC48" s="158"/>
      <c r="FD48" s="158"/>
      <c r="FE48" s="158"/>
      <c r="FF48" s="158"/>
      <c r="FG48" s="158"/>
      <c r="FH48" s="158"/>
      <c r="FI48" s="158"/>
      <c r="FJ48" s="158"/>
      <c r="FK48" s="158"/>
      <c r="FL48" s="158"/>
      <c r="FM48" s="158"/>
      <c r="FN48" s="158"/>
      <c r="FO48" s="158"/>
      <c r="FP48" s="158"/>
      <c r="FQ48" s="158"/>
      <c r="FR48" s="158"/>
      <c r="FS48" s="158"/>
      <c r="FT48" s="158"/>
      <c r="FU48" s="158"/>
      <c r="FV48" s="158"/>
      <c r="FW48" s="158"/>
      <c r="FX48" s="158"/>
      <c r="FY48" s="158"/>
      <c r="FZ48" s="158"/>
      <c r="GA48" s="158"/>
      <c r="GB48" s="158"/>
      <c r="GC48" s="158"/>
      <c r="GD48" s="158"/>
      <c r="GE48" s="158"/>
      <c r="GF48" s="158"/>
      <c r="GG48" s="158"/>
      <c r="GH48" s="158"/>
      <c r="GI48" s="158"/>
      <c r="GJ48" s="158"/>
      <c r="GK48" s="158"/>
      <c r="GL48" s="158"/>
      <c r="GM48" s="158"/>
      <c r="GN48" s="158"/>
      <c r="GO48" s="158"/>
      <c r="GP48" s="158"/>
      <c r="GQ48" s="158"/>
      <c r="GR48" s="158"/>
      <c r="GS48" s="158"/>
      <c r="GT48" s="158"/>
      <c r="GU48" s="158"/>
      <c r="GV48" s="158"/>
      <c r="GW48" s="158"/>
      <c r="GX48" s="158"/>
      <c r="GY48" s="158"/>
      <c r="GZ48" s="158"/>
      <c r="HA48" s="158"/>
      <c r="HB48" s="158"/>
      <c r="HC48" s="158"/>
      <c r="HD48" s="158"/>
      <c r="HE48" s="158"/>
      <c r="HF48" s="158"/>
      <c r="HG48" s="158"/>
      <c r="HH48" s="158"/>
      <c r="HI48" s="158"/>
      <c r="HJ48" s="158"/>
      <c r="HK48" s="158"/>
      <c r="HL48" s="158"/>
      <c r="HM48" s="158"/>
      <c r="HN48" s="158"/>
      <c r="HO48" s="158"/>
    </row>
    <row r="49" spans="1:223" x14ac:dyDescent="0.55000000000000004">
      <c r="A49" s="153"/>
      <c r="B49" s="154"/>
      <c r="C49" s="155"/>
      <c r="D49" s="156"/>
      <c r="E49" s="156"/>
      <c r="F49" s="157"/>
      <c r="G49" s="156"/>
      <c r="H49" s="156"/>
      <c r="I49" s="157"/>
      <c r="J49" s="156"/>
      <c r="K49" s="156"/>
      <c r="L49" s="157"/>
      <c r="M49" s="156"/>
      <c r="N49" s="156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158"/>
      <c r="EH49" s="158"/>
      <c r="EI49" s="158"/>
      <c r="EJ49" s="158"/>
      <c r="EK49" s="158"/>
      <c r="EL49" s="158"/>
      <c r="EM49" s="158"/>
      <c r="EN49" s="158"/>
      <c r="EO49" s="158"/>
      <c r="EP49" s="158"/>
      <c r="EQ49" s="158"/>
      <c r="ER49" s="158"/>
      <c r="ES49" s="158"/>
      <c r="ET49" s="158"/>
      <c r="EU49" s="158"/>
      <c r="EV49" s="158"/>
      <c r="EW49" s="158"/>
      <c r="EX49" s="158"/>
      <c r="EY49" s="158"/>
      <c r="EZ49" s="158"/>
      <c r="FA49" s="158"/>
      <c r="FB49" s="158"/>
      <c r="FC49" s="158"/>
      <c r="FD49" s="158"/>
      <c r="FE49" s="158"/>
      <c r="FF49" s="158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8"/>
      <c r="FR49" s="158"/>
      <c r="FS49" s="158"/>
      <c r="FT49" s="158"/>
      <c r="FU49" s="158"/>
      <c r="FV49" s="158"/>
      <c r="FW49" s="158"/>
      <c r="FX49" s="158"/>
      <c r="FY49" s="158"/>
      <c r="FZ49" s="158"/>
      <c r="GA49" s="158"/>
      <c r="GB49" s="158"/>
      <c r="GC49" s="158"/>
      <c r="GD49" s="158"/>
      <c r="GE49" s="158"/>
      <c r="GF49" s="158"/>
      <c r="GG49" s="158"/>
      <c r="GH49" s="158"/>
      <c r="GI49" s="158"/>
      <c r="GJ49" s="158"/>
      <c r="GK49" s="158"/>
      <c r="GL49" s="158"/>
      <c r="GM49" s="158"/>
      <c r="GN49" s="158"/>
      <c r="GO49" s="158"/>
      <c r="GP49" s="158"/>
      <c r="GQ49" s="158"/>
      <c r="GR49" s="158"/>
      <c r="GS49" s="158"/>
      <c r="GT49" s="158"/>
      <c r="GU49" s="158"/>
      <c r="GV49" s="158"/>
      <c r="GW49" s="158"/>
      <c r="GX49" s="158"/>
      <c r="GY49" s="158"/>
      <c r="GZ49" s="158"/>
      <c r="HA49" s="158"/>
      <c r="HB49" s="158"/>
      <c r="HC49" s="158"/>
      <c r="HD49" s="158"/>
      <c r="HE49" s="158"/>
      <c r="HF49" s="158"/>
      <c r="HG49" s="158"/>
      <c r="HH49" s="158"/>
      <c r="HI49" s="158"/>
      <c r="HJ49" s="158"/>
      <c r="HK49" s="158"/>
      <c r="HL49" s="158"/>
      <c r="HM49" s="158"/>
      <c r="HN49" s="158"/>
      <c r="HO49" s="158"/>
    </row>
    <row r="50" spans="1:223" x14ac:dyDescent="0.55000000000000004">
      <c r="A50" s="153"/>
      <c r="B50" s="154"/>
      <c r="C50" s="155"/>
      <c r="D50" s="156"/>
      <c r="E50" s="156"/>
      <c r="F50" s="157"/>
      <c r="G50" s="156"/>
      <c r="H50" s="156"/>
      <c r="I50" s="157"/>
      <c r="J50" s="156"/>
      <c r="K50" s="156"/>
      <c r="L50" s="157"/>
      <c r="M50" s="156"/>
      <c r="N50" s="156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58"/>
      <c r="FM50" s="158"/>
      <c r="FN50" s="158"/>
      <c r="FO50" s="158"/>
      <c r="FP50" s="158"/>
      <c r="FQ50" s="158"/>
      <c r="FR50" s="158"/>
      <c r="FS50" s="158"/>
      <c r="FT50" s="158"/>
      <c r="FU50" s="15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  <c r="GK50" s="158"/>
      <c r="GL50" s="158"/>
      <c r="GM50" s="158"/>
      <c r="GN50" s="158"/>
      <c r="GO50" s="158"/>
      <c r="GP50" s="158"/>
      <c r="GQ50" s="158"/>
      <c r="GR50" s="158"/>
      <c r="GS50" s="158"/>
      <c r="GT50" s="158"/>
      <c r="GU50" s="158"/>
      <c r="GV50" s="158"/>
      <c r="GW50" s="158"/>
      <c r="GX50" s="158"/>
      <c r="GY50" s="158"/>
      <c r="GZ50" s="158"/>
      <c r="HA50" s="158"/>
      <c r="HB50" s="158"/>
      <c r="HC50" s="158"/>
      <c r="HD50" s="158"/>
      <c r="HE50" s="158"/>
      <c r="HF50" s="158"/>
      <c r="HG50" s="158"/>
      <c r="HH50" s="158"/>
      <c r="HI50" s="158"/>
      <c r="HJ50" s="158"/>
      <c r="HK50" s="158"/>
      <c r="HL50" s="158"/>
      <c r="HM50" s="158"/>
      <c r="HN50" s="158"/>
      <c r="HO50" s="158"/>
    </row>
    <row r="51" spans="1:223" x14ac:dyDescent="0.55000000000000004">
      <c r="A51" s="153"/>
      <c r="B51" s="154"/>
      <c r="C51" s="155"/>
      <c r="D51" s="156"/>
      <c r="E51" s="156"/>
      <c r="F51" s="157"/>
      <c r="G51" s="156"/>
      <c r="H51" s="156"/>
      <c r="I51" s="157"/>
      <c r="J51" s="156"/>
      <c r="K51" s="156"/>
      <c r="L51" s="157"/>
      <c r="M51" s="156"/>
      <c r="N51" s="156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  <c r="DR51" s="158"/>
      <c r="DS51" s="158"/>
      <c r="DT51" s="158"/>
      <c r="DU51" s="158"/>
      <c r="DV51" s="158"/>
      <c r="DW51" s="158"/>
      <c r="DX51" s="158"/>
      <c r="DY51" s="158"/>
      <c r="DZ51" s="158"/>
      <c r="EA51" s="158"/>
      <c r="EB51" s="158"/>
      <c r="EC51" s="158"/>
      <c r="ED51" s="158"/>
      <c r="EE51" s="158"/>
      <c r="EF51" s="158"/>
      <c r="EG51" s="158"/>
      <c r="EH51" s="158"/>
      <c r="EI51" s="158"/>
      <c r="EJ51" s="158"/>
      <c r="EK51" s="158"/>
      <c r="EL51" s="158"/>
      <c r="EM51" s="158"/>
      <c r="EN51" s="158"/>
      <c r="EO51" s="158"/>
      <c r="EP51" s="158"/>
      <c r="EQ51" s="158"/>
      <c r="ER51" s="158"/>
      <c r="ES51" s="158"/>
      <c r="ET51" s="158"/>
      <c r="EU51" s="158"/>
      <c r="EV51" s="158"/>
      <c r="EW51" s="158"/>
      <c r="EX51" s="158"/>
      <c r="EY51" s="158"/>
      <c r="EZ51" s="158"/>
      <c r="FA51" s="158"/>
      <c r="FB51" s="158"/>
      <c r="FC51" s="158"/>
      <c r="FD51" s="158"/>
      <c r="FE51" s="158"/>
      <c r="FF51" s="158"/>
      <c r="FG51" s="158"/>
      <c r="FH51" s="158"/>
      <c r="FI51" s="158"/>
      <c r="FJ51" s="158"/>
      <c r="FK51" s="158"/>
      <c r="FL51" s="158"/>
      <c r="FM51" s="158"/>
      <c r="FN51" s="158"/>
      <c r="FO51" s="158"/>
      <c r="FP51" s="158"/>
      <c r="FQ51" s="158"/>
      <c r="FR51" s="158"/>
      <c r="FS51" s="158"/>
      <c r="FT51" s="158"/>
      <c r="FU51" s="158"/>
      <c r="FV51" s="158"/>
      <c r="FW51" s="158"/>
      <c r="FX51" s="158"/>
      <c r="FY51" s="158"/>
      <c r="FZ51" s="158"/>
      <c r="GA51" s="158"/>
      <c r="GB51" s="158"/>
      <c r="GC51" s="158"/>
      <c r="GD51" s="158"/>
      <c r="GE51" s="158"/>
      <c r="GF51" s="158"/>
      <c r="GG51" s="158"/>
      <c r="GH51" s="158"/>
      <c r="GI51" s="158"/>
      <c r="GJ51" s="158"/>
      <c r="GK51" s="158"/>
      <c r="GL51" s="158"/>
      <c r="GM51" s="158"/>
      <c r="GN51" s="158"/>
      <c r="GO51" s="158"/>
      <c r="GP51" s="158"/>
      <c r="GQ51" s="158"/>
      <c r="GR51" s="158"/>
      <c r="GS51" s="158"/>
      <c r="GT51" s="158"/>
      <c r="GU51" s="158"/>
      <c r="GV51" s="158"/>
      <c r="GW51" s="158"/>
      <c r="GX51" s="158"/>
      <c r="GY51" s="158"/>
      <c r="GZ51" s="158"/>
      <c r="HA51" s="158"/>
      <c r="HB51" s="158"/>
      <c r="HC51" s="158"/>
      <c r="HD51" s="158"/>
      <c r="HE51" s="158"/>
      <c r="HF51" s="158"/>
      <c r="HG51" s="158"/>
      <c r="HH51" s="158"/>
      <c r="HI51" s="158"/>
      <c r="HJ51" s="158"/>
      <c r="HK51" s="158"/>
      <c r="HL51" s="158"/>
      <c r="HM51" s="158"/>
      <c r="HN51" s="158"/>
      <c r="HO51" s="158"/>
    </row>
    <row r="52" spans="1:223" x14ac:dyDescent="0.55000000000000004">
      <c r="A52" s="153"/>
      <c r="B52" s="154"/>
      <c r="C52" s="155"/>
      <c r="D52" s="156"/>
      <c r="E52" s="156"/>
      <c r="F52" s="157"/>
      <c r="G52" s="156"/>
      <c r="H52" s="156"/>
      <c r="I52" s="157"/>
      <c r="J52" s="156"/>
      <c r="K52" s="156"/>
      <c r="L52" s="157"/>
      <c r="M52" s="156"/>
      <c r="N52" s="156"/>
    </row>
  </sheetData>
  <mergeCells count="7">
    <mergeCell ref="A1:N1"/>
    <mergeCell ref="A2:N2"/>
    <mergeCell ref="A3:N3"/>
    <mergeCell ref="C4:E4"/>
    <mergeCell ref="F4:H4"/>
    <mergeCell ref="I4:K4"/>
    <mergeCell ref="L4:N4"/>
  </mergeCells>
  <pageMargins left="0.7" right="0.2" top="0.6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 x14ac:dyDescent="0.2"/>
  <sheetData>
    <row r="1" spans="1:12" s="6" customFormat="1" ht="30.75" x14ac:dyDescent="0.55000000000000004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75"/>
    </row>
    <row r="2" spans="1:12" s="6" customFormat="1" ht="30.75" x14ac:dyDescent="0.55000000000000004">
      <c r="A2" s="72"/>
      <c r="B2" s="72"/>
      <c r="C2" s="72"/>
      <c r="D2" s="72"/>
      <c r="E2" s="72"/>
      <c r="F2" s="72"/>
      <c r="G2" s="72"/>
      <c r="H2" s="73" t="s">
        <v>33</v>
      </c>
      <c r="I2" s="73"/>
      <c r="J2" s="73"/>
      <c r="K2" s="73"/>
      <c r="L2" s="75"/>
    </row>
    <row r="3" spans="1:12" s="6" customFormat="1" ht="30.75" x14ac:dyDescent="0.55000000000000004">
      <c r="A3" s="68" t="s">
        <v>11</v>
      </c>
      <c r="B3" s="69" t="s">
        <v>16</v>
      </c>
      <c r="C3" s="68"/>
      <c r="D3" s="68"/>
      <c r="E3" s="72"/>
      <c r="F3" s="72"/>
      <c r="G3" s="72"/>
      <c r="H3" s="73" t="s">
        <v>31</v>
      </c>
      <c r="I3" s="73"/>
      <c r="J3" s="73"/>
      <c r="K3" s="73"/>
      <c r="L3" s="75"/>
    </row>
    <row r="4" spans="1:12" s="6" customFormat="1" ht="30.75" x14ac:dyDescent="0.55000000000000004">
      <c r="A4" s="68" t="s">
        <v>12</v>
      </c>
      <c r="B4" s="69" t="s">
        <v>21</v>
      </c>
      <c r="C4" s="68"/>
      <c r="D4" s="68"/>
      <c r="E4" s="72"/>
      <c r="F4" s="72"/>
      <c r="G4" s="72"/>
      <c r="H4" s="73" t="s">
        <v>32</v>
      </c>
      <c r="I4" s="73"/>
      <c r="J4" s="73"/>
      <c r="K4" s="73"/>
      <c r="L4" s="75"/>
    </row>
    <row r="5" spans="1:12" s="6" customFormat="1" ht="30.75" x14ac:dyDescent="0.55000000000000004">
      <c r="A5" s="68" t="s">
        <v>13</v>
      </c>
      <c r="B5" s="69" t="s">
        <v>24</v>
      </c>
      <c r="C5" s="68"/>
      <c r="D5" s="68"/>
      <c r="E5" s="72"/>
      <c r="F5" s="72"/>
      <c r="G5" s="72"/>
      <c r="H5" s="73" t="s">
        <v>22</v>
      </c>
      <c r="I5" s="73"/>
      <c r="J5" s="73"/>
      <c r="K5" s="73"/>
      <c r="L5" s="75"/>
    </row>
    <row r="6" spans="1:12" s="6" customFormat="1" ht="24" x14ac:dyDescent="0.55000000000000004">
      <c r="A6" s="68" t="s">
        <v>14</v>
      </c>
      <c r="B6" s="69" t="s">
        <v>25</v>
      </c>
      <c r="C6" s="68"/>
      <c r="D6" s="68"/>
      <c r="E6" s="2"/>
      <c r="F6" s="1"/>
      <c r="G6" s="61"/>
      <c r="H6" s="73" t="s">
        <v>27</v>
      </c>
      <c r="I6" s="73"/>
      <c r="J6" s="73"/>
      <c r="K6" s="73"/>
      <c r="L6" s="75"/>
    </row>
    <row r="7" spans="1:12" s="6" customFormat="1" ht="24" x14ac:dyDescent="0.55000000000000004">
      <c r="A7" s="68" t="s">
        <v>15</v>
      </c>
      <c r="B7" s="69" t="s">
        <v>19</v>
      </c>
      <c r="C7" s="68"/>
      <c r="D7" s="68"/>
      <c r="E7" s="2"/>
      <c r="F7" s="1"/>
      <c r="G7" s="61"/>
      <c r="H7" s="161" t="s">
        <v>28</v>
      </c>
      <c r="I7" s="161"/>
      <c r="J7" s="161"/>
      <c r="K7" s="161"/>
      <c r="L7" s="75"/>
    </row>
    <row r="8" spans="1:12" s="6" customFormat="1" ht="24" x14ac:dyDescent="0.55000000000000004">
      <c r="A8" s="162"/>
      <c r="B8" s="162"/>
      <c r="C8" s="68"/>
      <c r="D8" s="68"/>
      <c r="E8" s="2"/>
      <c r="F8" s="1"/>
      <c r="G8" s="61"/>
      <c r="H8" s="67"/>
      <c r="I8" s="67"/>
      <c r="J8" s="67"/>
      <c r="K8" s="67"/>
      <c r="L8" s="75"/>
    </row>
    <row r="9" spans="1:12" s="6" customFormat="1" ht="24" x14ac:dyDescent="0.55000000000000004">
      <c r="A9" s="163" t="s">
        <v>10</v>
      </c>
      <c r="B9" s="163" t="s">
        <v>17</v>
      </c>
      <c r="C9" s="4" t="s">
        <v>1</v>
      </c>
      <c r="D9" s="59" t="s">
        <v>2</v>
      </c>
      <c r="E9" s="165" t="s">
        <v>3</v>
      </c>
      <c r="F9" s="166"/>
      <c r="G9" s="165" t="s">
        <v>4</v>
      </c>
      <c r="H9" s="166"/>
      <c r="I9" s="165" t="s">
        <v>5</v>
      </c>
      <c r="J9" s="166"/>
      <c r="K9" s="163" t="s">
        <v>6</v>
      </c>
      <c r="L9" s="75"/>
    </row>
    <row r="10" spans="1:12" s="6" customFormat="1" ht="24" x14ac:dyDescent="0.55000000000000004">
      <c r="A10" s="164"/>
      <c r="B10" s="164"/>
      <c r="C10" s="5" t="s">
        <v>18</v>
      </c>
      <c r="D10" s="60" t="s">
        <v>7</v>
      </c>
      <c r="E10" s="60" t="s">
        <v>8</v>
      </c>
      <c r="F10" s="74" t="s">
        <v>9</v>
      </c>
      <c r="G10" s="62" t="s">
        <v>8</v>
      </c>
      <c r="H10" s="60" t="s">
        <v>9</v>
      </c>
      <c r="I10" s="60" t="s">
        <v>8</v>
      </c>
      <c r="J10" s="60" t="s">
        <v>9</v>
      </c>
      <c r="K10" s="164"/>
      <c r="L10" s="75"/>
    </row>
    <row r="11" spans="1:12" s="6" customFormat="1" ht="24" x14ac:dyDescent="0.55000000000000004">
      <c r="A11" s="47" t="s">
        <v>34</v>
      </c>
      <c r="B11" s="46" t="s">
        <v>35</v>
      </c>
      <c r="C11" s="63"/>
      <c r="D11" s="42">
        <v>2115</v>
      </c>
      <c r="E11" s="63"/>
      <c r="F11" s="63"/>
      <c r="G11" s="63"/>
      <c r="H11" s="44"/>
      <c r="I11" s="41"/>
      <c r="J11" s="42"/>
      <c r="K11" s="51"/>
      <c r="L11" s="75"/>
    </row>
    <row r="12" spans="1:12" s="6" customFormat="1" ht="24" x14ac:dyDescent="0.55000000000000004">
      <c r="A12" s="45"/>
      <c r="B12" s="11"/>
      <c r="C12" s="16"/>
      <c r="D12" s="13"/>
      <c r="E12" s="17"/>
      <c r="F12" s="25"/>
      <c r="G12" s="70"/>
      <c r="H12" s="50"/>
      <c r="I12" s="29"/>
      <c r="J12" s="13"/>
      <c r="K12" s="27"/>
      <c r="L12" s="75"/>
    </row>
    <row r="13" spans="1:12" s="6" customFormat="1" ht="24" x14ac:dyDescent="0.55000000000000004">
      <c r="A13" s="55"/>
      <c r="B13" s="15"/>
      <c r="C13" s="16"/>
      <c r="D13" s="13"/>
      <c r="E13" s="17"/>
      <c r="F13" s="25"/>
      <c r="G13" s="49"/>
      <c r="H13" s="14"/>
      <c r="I13" s="29"/>
      <c r="J13" s="13"/>
      <c r="K13" s="27"/>
      <c r="L13" s="75"/>
    </row>
    <row r="14" spans="1:12" s="6" customFormat="1" ht="24" x14ac:dyDescent="0.55000000000000004">
      <c r="A14" s="23"/>
      <c r="B14" s="15"/>
      <c r="C14" s="24"/>
      <c r="D14" s="13"/>
      <c r="E14" s="17"/>
      <c r="F14" s="25"/>
      <c r="G14" s="49"/>
      <c r="H14" s="19"/>
      <c r="I14" s="20"/>
      <c r="J14" s="21"/>
      <c r="K14" s="52"/>
      <c r="L14" s="75"/>
    </row>
    <row r="15" spans="1:12" s="6" customFormat="1" ht="24" x14ac:dyDescent="0.55000000000000004">
      <c r="A15" s="55"/>
      <c r="B15" s="11"/>
      <c r="C15" s="12"/>
      <c r="D15" s="13"/>
      <c r="E15" s="28"/>
      <c r="F15" s="28"/>
      <c r="G15" s="48"/>
      <c r="H15" s="13"/>
      <c r="I15" s="17"/>
      <c r="J15" s="30"/>
      <c r="K15" s="27"/>
      <c r="L15" s="75"/>
    </row>
    <row r="16" spans="1:12" s="6" customFormat="1" ht="24" x14ac:dyDescent="0.55000000000000004">
      <c r="A16" s="54"/>
      <c r="B16" s="15"/>
      <c r="C16" s="12"/>
      <c r="D16" s="13"/>
      <c r="E16" s="28"/>
      <c r="F16" s="31"/>
      <c r="G16" s="48"/>
      <c r="H16" s="13"/>
      <c r="I16" s="29"/>
      <c r="J16" s="21"/>
      <c r="K16" s="22"/>
      <c r="L16" s="75"/>
    </row>
    <row r="17" spans="1:12" s="6" customFormat="1" ht="24" x14ac:dyDescent="0.55000000000000004">
      <c r="A17" s="58"/>
      <c r="B17" s="11"/>
      <c r="C17" s="12"/>
      <c r="D17" s="13"/>
      <c r="E17" s="32"/>
      <c r="F17" s="30"/>
      <c r="G17" s="64"/>
      <c r="H17" s="13"/>
      <c r="I17" s="57"/>
      <c r="J17" s="13"/>
      <c r="K17" s="27"/>
      <c r="L17" s="75"/>
    </row>
    <row r="18" spans="1:12" s="6" customFormat="1" ht="24" x14ac:dyDescent="0.55000000000000004">
      <c r="A18" s="55"/>
      <c r="B18" s="11"/>
      <c r="C18" s="14"/>
      <c r="D18" s="30"/>
      <c r="E18" s="26"/>
      <c r="F18" s="31"/>
      <c r="G18" s="64"/>
      <c r="H18" s="30"/>
      <c r="I18" s="53"/>
      <c r="J18" s="13"/>
      <c r="K18" s="27"/>
      <c r="L18" s="75"/>
    </row>
    <row r="19" spans="1:12" s="6" customFormat="1" ht="24" x14ac:dyDescent="0.55000000000000004">
      <c r="A19" s="55"/>
      <c r="B19" s="15"/>
      <c r="C19" s="12"/>
      <c r="D19" s="13"/>
      <c r="E19" s="26"/>
      <c r="F19" s="18"/>
      <c r="G19" s="48"/>
      <c r="H19" s="13"/>
      <c r="I19" s="29"/>
      <c r="J19" s="25"/>
      <c r="K19" s="27"/>
      <c r="L19" s="75"/>
    </row>
    <row r="20" spans="1:12" s="6" customFormat="1" ht="24" x14ac:dyDescent="0.55000000000000004">
      <c r="A20" s="55"/>
      <c r="B20" s="11"/>
      <c r="C20" s="12"/>
      <c r="D20" s="13"/>
      <c r="E20" s="28"/>
      <c r="F20" s="30"/>
      <c r="G20" s="48"/>
      <c r="H20" s="13"/>
      <c r="I20" s="29"/>
      <c r="J20" s="13"/>
      <c r="K20" s="27"/>
      <c r="L20" s="75"/>
    </row>
    <row r="21" spans="1:12" s="6" customFormat="1" ht="24" x14ac:dyDescent="0.55000000000000004">
      <c r="A21" s="55"/>
      <c r="B21" s="11"/>
      <c r="C21" s="12"/>
      <c r="D21" s="13"/>
      <c r="E21" s="28"/>
      <c r="F21" s="30"/>
      <c r="G21" s="48"/>
      <c r="H21" s="13"/>
      <c r="I21" s="29"/>
      <c r="J21" s="13"/>
      <c r="K21" s="27"/>
      <c r="L21" s="75"/>
    </row>
    <row r="22" spans="1:12" s="6" customFormat="1" ht="24" x14ac:dyDescent="0.55000000000000004">
      <c r="A22" s="55"/>
      <c r="B22" s="11"/>
      <c r="C22" s="12"/>
      <c r="D22" s="33"/>
      <c r="E22" s="28"/>
      <c r="F22" s="30"/>
      <c r="G22" s="48"/>
      <c r="H22" s="13"/>
      <c r="I22" s="29"/>
      <c r="J22" s="13"/>
      <c r="K22" s="27"/>
      <c r="L22" s="75"/>
    </row>
    <row r="23" spans="1:12" s="6" customFormat="1" ht="24" x14ac:dyDescent="0.55000000000000004">
      <c r="A23" s="55"/>
      <c r="B23" s="11"/>
      <c r="C23" s="12"/>
      <c r="D23" s="33"/>
      <c r="E23" s="28"/>
      <c r="F23" s="30"/>
      <c r="G23" s="48"/>
      <c r="H23" s="13"/>
      <c r="I23" s="29"/>
      <c r="J23" s="13"/>
      <c r="K23" s="27"/>
      <c r="L23" s="75"/>
    </row>
    <row r="24" spans="1:12" s="6" customFormat="1" ht="24" x14ac:dyDescent="0.55000000000000004">
      <c r="A24" s="56"/>
      <c r="B24" s="34"/>
      <c r="C24" s="35"/>
      <c r="D24" s="36"/>
      <c r="E24" s="37"/>
      <c r="F24" s="38"/>
      <c r="G24" s="65"/>
      <c r="H24" s="36"/>
      <c r="I24" s="39"/>
      <c r="J24" s="36"/>
      <c r="K24" s="40"/>
      <c r="L24" s="75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ศิลป</vt:lpstr>
      <vt:lpstr>รายงานวัสดุคงเหลือ 64</vt:lpstr>
      <vt:lpstr>Sheet2</vt:lpstr>
      <vt:lpstr>Sheet1</vt:lpstr>
      <vt:lpstr>'รายงานวัสดุคงเหลือ 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2021-08-18T18:23:14Z</cp:lastPrinted>
  <dcterms:created xsi:type="dcterms:W3CDTF">2009-09-08T08:56:27Z</dcterms:created>
  <dcterms:modified xsi:type="dcterms:W3CDTF">2021-09-10T02:20:45Z</dcterms:modified>
</cp:coreProperties>
</file>