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25" activeTab="0"/>
  </bookViews>
  <sheets>
    <sheet name="สสว" sheetId="1" r:id="rId1"/>
  </sheets>
  <definedNames/>
  <calcPr fullCalcOnLoad="1"/>
</workbook>
</file>

<file path=xl/sharedStrings.xml><?xml version="1.0" encoding="utf-8"?>
<sst xmlns="http://schemas.openxmlformats.org/spreadsheetml/2006/main" count="118" uniqueCount="100">
  <si>
    <t>โครงการ / กิจกรรม</t>
  </si>
  <si>
    <t>งบประมาณ</t>
  </si>
  <si>
    <t>แผนการใช้จ่ายเงิน</t>
  </si>
  <si>
    <t>ไตรมาส 1</t>
  </si>
  <si>
    <t>ไตรมาส 2</t>
  </si>
  <si>
    <t>ไตรมาส 3</t>
  </si>
  <si>
    <t>ไตรมาส 4</t>
  </si>
  <si>
    <t>งบประมาณเงินรายได้</t>
  </si>
  <si>
    <t>สำนักงานบัณฑิต</t>
  </si>
  <si>
    <t xml:space="preserve">  - 2 บัณฑิตศึกษา 02 [การรับสมัครและปฐมนิเทศนักศึกษาใหม่ระดับบัณฑิตศึกษา]</t>
  </si>
  <si>
    <t xml:space="preserve">  - 3 บัณฑิตศึกษา 03 [ค่าตอบแทนกรรมการดำเนินงานเกี่ยวกับวิทยานิพนธ์ การค้นคว้าอิสระ]</t>
  </si>
  <si>
    <t xml:space="preserve">  - 4 บัณฑิตศึกษา 04 [ประชาสัมพันธ์รับสมัครนักศึกษาระดับบัณฑิตศึกษา]</t>
  </si>
  <si>
    <t xml:space="preserve">  - 5 บัณฑิตศึกษา 05 [วารสารสังคมศาสตร์วิจัย]</t>
  </si>
  <si>
    <t xml:space="preserve">  - 6 บัณฑิตศึกษา 06 [สัมมนาการจัดการศึกษาระดับบัณฑิตศึกษา]</t>
  </si>
  <si>
    <t xml:space="preserve">  - 8 บัณฑิตศึกษา 09 [จัดหาวัสดุ อุปกรณ์ สำนักงาน]</t>
  </si>
  <si>
    <t xml:space="preserve">  - 11 ป.โท การบริหารการศึกษา 02 [สัมมนากระบวนทัศน์การบริหารสถานศึกษาสู่ความเป็นเลิศ]</t>
  </si>
  <si>
    <t xml:space="preserve">  - 12 ป.โท การบริหารการศึกษา 03 [อบรมเชิงปฏิบัติการการทำวิทยานิพนธ์และเร่งรัดการทำวิทยานิพนธ์]</t>
  </si>
  <si>
    <t xml:space="preserve">  - 13 ฟิสิกส์ 01 [จัดหาวัสดุเพื่อการเรียนการสอนระดับบัณฑิตศึกษา สาขาวิชาฟิสิกส์]</t>
  </si>
  <si>
    <t xml:space="preserve">  - 14 ฟิสิกส์  02 [โครงการพัฒนาทักษะด้านการวิจัยขั้นสูงสำหรับนักศึกษาระดับบัณฑิตศึกษา สาขาวิชาฟิสิกส์]</t>
  </si>
  <si>
    <t xml:space="preserve">  - 15 ป.เอก การบริหารการศึกษา 01 [โครงการสัมมนาการบริหารการศึกษาในประชาคมอาเซียนและการศึกษาดูงานการบริหารการศึกษา / จัดในประเทศไทย]</t>
  </si>
  <si>
    <t xml:space="preserve">  - 16 ป.เอก การบริหารการศึกษา 02 [โครงการติดตามความก้าวหน้าของดุษฎีนิพนธ์และการฝึกปฏิบัติการทำวิจัย]</t>
  </si>
  <si>
    <t xml:space="preserve">  - 17 ป.เอก การบริหารการศึกษา 03 [โครงการเสริมความเป็นผู้บริหารการศึกษาและสถานศึกษา]</t>
  </si>
  <si>
    <t xml:space="preserve">  - 18 MBA. 01 [สัมมนา MBA]</t>
  </si>
  <si>
    <t xml:space="preserve">  - 19 MBA. 02 [การนำเสนองานวิทยานิพนธ์หรืองานวิจัย/จัดกิจกรรมเสริมหลักสูตร]</t>
  </si>
  <si>
    <t xml:space="preserve">  - 20 MBA. 03 [กิจกรรมสานสัมพันธ์  MBA.]</t>
  </si>
  <si>
    <t xml:space="preserve">  - 21 MBA. 04 [การศึกษาดูงาน/จัดกิจกรรมเสริมหลักสูตร]</t>
  </si>
  <si>
    <t xml:space="preserve">  - 22 MBA. 05 [เชิญวิทยากรอบรม เทคนิคการวิจัย การอ้างอิงและการจัดรูปแบบวิทยานิพนธ์หรือค้นคว้าอิสระ]</t>
  </si>
  <si>
    <t xml:space="preserve">  - 23 MBA. 06 [จัดหาสื่อ วัสดุ  อุปกรณ์ประกอบการเรียนการสอน]</t>
  </si>
  <si>
    <t xml:space="preserve">  - 24 คอมพิวเตอร์ศึกษา 01 [บริหารสาขาวิชาคอมพิวเตอร์ศึกษา]</t>
  </si>
  <si>
    <t xml:space="preserve">  - 25 คอมพิวเตอร์ศึกษา  02 [อบรม สัมมนาทางคอมพิวเตอร์ศึกษา]</t>
  </si>
  <si>
    <t xml:space="preserve">  - 26 ป.โท หลักสูตรและการสอน 01 [ประชุมวิชาการระดับชาติและ/หรือนานาชาติ]</t>
  </si>
  <si>
    <t xml:space="preserve">  - 27 ป.โท หลักสูตรและการสอน 02 [การศึกษาและจัดหาข้อมูลเพื่อการทำเอกสารโครงร่างวิทยานิพนธ์ที่จุฬาลงกรณ์]</t>
  </si>
  <si>
    <t xml:space="preserve">  - 28 ป.โท หลักสูตรและการสอน 03 [อบรม สัมมนา]</t>
  </si>
  <si>
    <t xml:space="preserve">  - 29 ป.โท หลักสูตรและการสอน 04 [จัดซื้อวัสดุของสาขาวิชา]</t>
  </si>
  <si>
    <t xml:space="preserve">  - 30 บัณฑิตศึกษา 11 [ซื้อครุภัณฑ์ เครื่องสแกนเนอร์] สำหรับงานเก็บเอกสารระดับศูนย์บริการ แบบที่ 1</t>
  </si>
  <si>
    <t xml:space="preserve">  - 31 บริหารจัดการดำเนินการ  ป.บัณฑิตสาขาวิชาชีพครู (รหัสนักศึกษา 62)</t>
  </si>
  <si>
    <t xml:space="preserve">  - 32 นิเทศนักศึกษาสาขา ป.บัณฑิตสาขาวิชาชีพครู  (นศ. รหัส 62)</t>
  </si>
  <si>
    <t xml:space="preserve">  - 33 ดำเนินการฝึกประสบการณ์วิชาชีพครู สาขา ป.บัณฑิตสาขาวิชาชีพครู  (นศ. รหัส 62)</t>
  </si>
  <si>
    <t xml:space="preserve">  - 34 ปัจฉิมนิเทศนักศึกษาหลักสูตรประกาศนียบัตรวิชาชีพครู  (นศ.รหัส 62)</t>
  </si>
  <si>
    <t xml:space="preserve">  - 35 เสริมประสบการณ์วิชาชีพครู  (นศ.รหัส 62)</t>
  </si>
  <si>
    <t xml:space="preserve">  - 36 ป.บัณฑิต 01 [บริหารจัดการดำเนินการ  ป.บัณฑิตสาขาวิชาชีพครู]</t>
  </si>
  <si>
    <t xml:space="preserve">  - 37 ป.บัณฑิต 02 [นิเทศนักศึกษาสาขา ป.บัณฑิตสาขาวิชาชีพครู]</t>
  </si>
  <si>
    <t xml:space="preserve">  - 38 ป.บัณฑิต 03 [ดำเนินการฝึกประสบการณ์วิชาชีพครู สาขา ป.บัณฑิตสาขาวิชาชีพครู]</t>
  </si>
  <si>
    <t xml:space="preserve">  - 39 ป.บัณฑิต 04  (ครุศาสตร์รวมใจสานสายใยบูชาครู)</t>
  </si>
  <si>
    <t xml:space="preserve">  - 40 ป.บัณฑิต 05  [พัฒนาศักยภาพอาจารย์ผู้สอน ป.บัณฑิต) ]</t>
  </si>
  <si>
    <t xml:space="preserve">  - 41 ป.บัณฑิต 06  [ปัจฉิมนิเทศนักศึกษาหลักสูตรประกาศนียบัตรวิชาชีพครู]</t>
  </si>
  <si>
    <t xml:space="preserve">  - 42 ป.บัณฑิต 07 [คุณธรรมนำชีวิต]</t>
  </si>
  <si>
    <t xml:space="preserve">  - 43 ป.บัณฑิต 08  [เสริมประสบการณ์วิชาชีพครู ]</t>
  </si>
  <si>
    <t>*** ยอดรวมทั้งสิ้น ***</t>
  </si>
  <si>
    <t xml:space="preserve">  - 1 บัณฑิตศึกษา 01 [การประชุมคณะกรรมการบัณฑิตศึกษา </t>
  </si>
  <si>
    <t xml:space="preserve">  - 7 บัณฑิตศึกษา 07 [ค่าดำเนินงานคณะกรรมการอำนวยการ</t>
  </si>
  <si>
    <t xml:space="preserve">  - 9 งานบัณฑิตศึกษา 10 [อบรมเชิงปฏิบัติการพัฒนาศักยภาพนักศึกษาเพื่อสนับสนุนการทำวิทยานิพนธ์ </t>
  </si>
  <si>
    <t xml:space="preserve">  - 10 ป.โท การบริหารการศึกษา 01 [บริหารสัมพันธ์แลกเปลี่ยนเรียนรู้กับมหาวิทยาลัยที่มีหลักสูตรบริหารการศึกษา </t>
  </si>
  <si>
    <t>รหัสกิจกรรม</t>
  </si>
  <si>
    <t>202501020121</t>
  </si>
  <si>
    <t>202501020221</t>
  </si>
  <si>
    <t>202501020321</t>
  </si>
  <si>
    <t xml:space="preserve"> 202501020421</t>
  </si>
  <si>
    <t>202501020521</t>
  </si>
  <si>
    <t>202501020621</t>
  </si>
  <si>
    <t>202501020721</t>
  </si>
  <si>
    <t xml:space="preserve"> 202501020821</t>
  </si>
  <si>
    <t>202501020921</t>
  </si>
  <si>
    <t xml:space="preserve"> 202501021121</t>
  </si>
  <si>
    <t>202501021221</t>
  </si>
  <si>
    <t>202501021321</t>
  </si>
  <si>
    <t>202501021421</t>
  </si>
  <si>
    <t>202501021521</t>
  </si>
  <si>
    <t>202501021621</t>
  </si>
  <si>
    <t>202501021721</t>
  </si>
  <si>
    <t>202501021821</t>
  </si>
  <si>
    <t>202501021921</t>
  </si>
  <si>
    <t>202501022021</t>
  </si>
  <si>
    <t>202501022121</t>
  </si>
  <si>
    <t>202501022221</t>
  </si>
  <si>
    <t>202501022321</t>
  </si>
  <si>
    <t>202501022421</t>
  </si>
  <si>
    <t>202501022521</t>
  </si>
  <si>
    <t>202501022621</t>
  </si>
  <si>
    <t>202501022721</t>
  </si>
  <si>
    <t>202501022821</t>
  </si>
  <si>
    <t>202501022921</t>
  </si>
  <si>
    <t>202501023031</t>
  </si>
  <si>
    <t>202501023121</t>
  </si>
  <si>
    <t>202501023221</t>
  </si>
  <si>
    <t>202501023321</t>
  </si>
  <si>
    <t>202501023421</t>
  </si>
  <si>
    <t>202501023521</t>
  </si>
  <si>
    <t>202501023621</t>
  </si>
  <si>
    <t>202501023721</t>
  </si>
  <si>
    <t>202501023821</t>
  </si>
  <si>
    <t xml:space="preserve"> 202501023921</t>
  </si>
  <si>
    <t>202501024021</t>
  </si>
  <si>
    <t>202501024121</t>
  </si>
  <si>
    <t>202501024221</t>
  </si>
  <si>
    <t xml:space="preserve"> 202501024321</t>
  </si>
  <si>
    <t xml:space="preserve"> 202501021021</t>
  </si>
  <si>
    <t xml:space="preserve"> -2-</t>
  </si>
  <si>
    <t xml:space="preserve"> -3-</t>
  </si>
  <si>
    <t xml:space="preserve">รหัสกิจกรรม / แผนการใช้จ่ายงบประมาณ ประจำปีงบประมาณ 2564  [งานบัณฑิตศึกษา]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</si>
</sst>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7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87" fontId="4" fillId="0" borderId="13" xfId="33" applyFont="1" applyBorder="1" applyAlignment="1">
      <alignment shrinkToFi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87" fontId="3" fillId="0" borderId="13" xfId="33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87" fontId="3" fillId="0" borderId="17" xfId="33" applyFont="1" applyBorder="1" applyAlignment="1">
      <alignment shrinkToFit="1"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87" fontId="4" fillId="33" borderId="13" xfId="33" applyFont="1" applyFill="1" applyBorder="1" applyAlignment="1">
      <alignment shrinkToFit="1"/>
    </xf>
    <xf numFmtId="43" fontId="3" fillId="0" borderId="0" xfId="0" applyNumberFormat="1" applyFont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187" fontId="4" fillId="32" borderId="10" xfId="33" applyFont="1" applyFill="1" applyBorder="1" applyAlignment="1">
      <alignment shrinkToFit="1"/>
    </xf>
    <xf numFmtId="0" fontId="3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87" fontId="3" fillId="0" borderId="0" xfId="33" applyFont="1" applyBorder="1" applyAlignment="1">
      <alignment shrinkToFit="1"/>
    </xf>
    <xf numFmtId="49" fontId="3" fillId="0" borderId="0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K59" sqref="K59"/>
    </sheetView>
  </sheetViews>
  <sheetFormatPr defaultColWidth="9.140625" defaultRowHeight="12.75"/>
  <cols>
    <col min="1" max="1" width="0.71875" style="1" customWidth="1"/>
    <col min="2" max="3" width="2.8515625" style="1" customWidth="1"/>
    <col min="4" max="4" width="51.28125" style="1" customWidth="1"/>
    <col min="5" max="5" width="16.00390625" style="27" customWidth="1"/>
    <col min="6" max="6" width="11.140625" style="1" customWidth="1"/>
    <col min="7" max="7" width="10.7109375" style="1" customWidth="1"/>
    <col min="8" max="8" width="11.00390625" style="1" customWidth="1"/>
    <col min="9" max="9" width="11.140625" style="1" customWidth="1"/>
    <col min="10" max="10" width="9.421875" style="1" customWidth="1"/>
    <col min="11" max="11" width="27.28125" style="1" customWidth="1"/>
    <col min="12" max="16384" width="9.140625" style="1" customWidth="1"/>
  </cols>
  <sheetData>
    <row r="1" spans="2:10" ht="27">
      <c r="B1" s="44" t="s">
        <v>99</v>
      </c>
      <c r="C1" s="44"/>
      <c r="D1" s="44"/>
      <c r="E1" s="44"/>
      <c r="F1" s="44"/>
      <c r="G1" s="44"/>
      <c r="H1" s="44"/>
      <c r="I1" s="44"/>
      <c r="J1" s="44"/>
    </row>
    <row r="2" ht="12.75" customHeight="1"/>
    <row r="3" spans="2:11" ht="21.75">
      <c r="B3" s="36" t="s">
        <v>0</v>
      </c>
      <c r="C3" s="36"/>
      <c r="D3" s="36"/>
      <c r="E3" s="37" t="s">
        <v>53</v>
      </c>
      <c r="F3" s="36" t="s">
        <v>1</v>
      </c>
      <c r="G3" s="39" t="s">
        <v>2</v>
      </c>
      <c r="H3" s="40"/>
      <c r="I3" s="40"/>
      <c r="J3" s="41"/>
      <c r="K3" s="3"/>
    </row>
    <row r="4" spans="2:11" ht="21.75">
      <c r="B4" s="36"/>
      <c r="C4" s="36"/>
      <c r="D4" s="36"/>
      <c r="E4" s="38"/>
      <c r="F4" s="36"/>
      <c r="G4" s="2" t="s">
        <v>3</v>
      </c>
      <c r="H4" s="2" t="s">
        <v>4</v>
      </c>
      <c r="I4" s="2" t="s">
        <v>5</v>
      </c>
      <c r="J4" s="2" t="s">
        <v>6</v>
      </c>
      <c r="K4" s="3"/>
    </row>
    <row r="5" spans="2:11" ht="21.75">
      <c r="B5" s="18" t="s">
        <v>7</v>
      </c>
      <c r="C5" s="19"/>
      <c r="D5" s="20"/>
      <c r="E5" s="28"/>
      <c r="F5" s="21"/>
      <c r="G5" s="21"/>
      <c r="H5" s="21"/>
      <c r="I5" s="21"/>
      <c r="J5" s="21"/>
      <c r="K5" s="3"/>
    </row>
    <row r="6" spans="2:11" s="9" customFormat="1" ht="21.75">
      <c r="B6" s="4"/>
      <c r="C6" s="5" t="s">
        <v>8</v>
      </c>
      <c r="D6" s="6"/>
      <c r="E6" s="29"/>
      <c r="F6" s="7"/>
      <c r="G6" s="7"/>
      <c r="H6" s="7"/>
      <c r="I6" s="7"/>
      <c r="J6" s="7"/>
      <c r="K6" s="8"/>
    </row>
    <row r="7" spans="2:11" ht="21.75">
      <c r="B7" s="10"/>
      <c r="C7" s="11"/>
      <c r="D7" s="12" t="s">
        <v>49</v>
      </c>
      <c r="E7" s="31" t="s">
        <v>54</v>
      </c>
      <c r="F7" s="13">
        <v>312560</v>
      </c>
      <c r="G7" s="13">
        <v>12560</v>
      </c>
      <c r="H7" s="13">
        <v>100000</v>
      </c>
      <c r="I7" s="13">
        <v>150000</v>
      </c>
      <c r="J7" s="13">
        <v>50000</v>
      </c>
      <c r="K7" s="3"/>
    </row>
    <row r="8" spans="2:11" ht="21.75">
      <c r="B8" s="10"/>
      <c r="C8" s="11"/>
      <c r="D8" s="12" t="s">
        <v>9</v>
      </c>
      <c r="E8" s="31" t="s">
        <v>55</v>
      </c>
      <c r="F8" s="13">
        <v>201100</v>
      </c>
      <c r="G8" s="13">
        <v>50000</v>
      </c>
      <c r="H8" s="13">
        <v>31100</v>
      </c>
      <c r="I8" s="13">
        <v>50000</v>
      </c>
      <c r="J8" s="13">
        <v>70000</v>
      </c>
      <c r="K8" s="3"/>
    </row>
    <row r="9" spans="2:11" ht="21.75">
      <c r="B9" s="10"/>
      <c r="C9" s="11"/>
      <c r="D9" s="12" t="s">
        <v>10</v>
      </c>
      <c r="E9" s="31" t="s">
        <v>56</v>
      </c>
      <c r="F9" s="13">
        <v>701000</v>
      </c>
      <c r="G9" s="13">
        <v>200000</v>
      </c>
      <c r="H9" s="13">
        <v>200000</v>
      </c>
      <c r="I9" s="13">
        <v>200000</v>
      </c>
      <c r="J9" s="13">
        <v>101000</v>
      </c>
      <c r="K9" s="3"/>
    </row>
    <row r="10" spans="2:11" ht="21.75">
      <c r="B10" s="10"/>
      <c r="C10" s="11"/>
      <c r="D10" s="12" t="s">
        <v>11</v>
      </c>
      <c r="E10" s="31" t="s">
        <v>57</v>
      </c>
      <c r="F10" s="13">
        <v>92800</v>
      </c>
      <c r="G10" s="13">
        <v>32800</v>
      </c>
      <c r="H10" s="13">
        <v>30000</v>
      </c>
      <c r="I10" s="13">
        <v>30000</v>
      </c>
      <c r="J10" s="13">
        <v>0</v>
      </c>
      <c r="K10" s="3"/>
    </row>
    <row r="11" spans="2:11" ht="21.75">
      <c r="B11" s="10"/>
      <c r="C11" s="11"/>
      <c r="D11" s="12" t="s">
        <v>12</v>
      </c>
      <c r="E11" s="31" t="s">
        <v>58</v>
      </c>
      <c r="F11" s="13">
        <v>125000</v>
      </c>
      <c r="G11" s="13">
        <v>35000</v>
      </c>
      <c r="H11" s="13">
        <v>50000</v>
      </c>
      <c r="I11" s="13">
        <v>20000</v>
      </c>
      <c r="J11" s="13">
        <v>20000</v>
      </c>
      <c r="K11" s="3"/>
    </row>
    <row r="12" spans="2:11" ht="21.75">
      <c r="B12" s="10"/>
      <c r="C12" s="11"/>
      <c r="D12" s="12" t="s">
        <v>13</v>
      </c>
      <c r="E12" s="31" t="s">
        <v>59</v>
      </c>
      <c r="F12" s="13">
        <v>215800</v>
      </c>
      <c r="G12" s="13">
        <v>0</v>
      </c>
      <c r="H12" s="13">
        <v>0</v>
      </c>
      <c r="I12" s="13">
        <v>215800</v>
      </c>
      <c r="J12" s="13">
        <v>0</v>
      </c>
      <c r="K12" s="3"/>
    </row>
    <row r="13" spans="2:11" ht="21.75">
      <c r="B13" s="10"/>
      <c r="C13" s="11"/>
      <c r="D13" s="12" t="s">
        <v>50</v>
      </c>
      <c r="E13" s="31" t="s">
        <v>60</v>
      </c>
      <c r="F13" s="13">
        <v>348800</v>
      </c>
      <c r="G13" s="13">
        <v>100000</v>
      </c>
      <c r="H13" s="13">
        <v>90000</v>
      </c>
      <c r="I13" s="13">
        <v>80000</v>
      </c>
      <c r="J13" s="13">
        <v>78800</v>
      </c>
      <c r="K13" s="3"/>
    </row>
    <row r="14" spans="2:11" ht="21.75">
      <c r="B14" s="10"/>
      <c r="C14" s="11"/>
      <c r="D14" s="12" t="s">
        <v>14</v>
      </c>
      <c r="E14" s="31" t="s">
        <v>61</v>
      </c>
      <c r="F14" s="13">
        <v>100940</v>
      </c>
      <c r="G14" s="13">
        <v>30000</v>
      </c>
      <c r="H14" s="13">
        <v>30000</v>
      </c>
      <c r="I14" s="13">
        <v>30000</v>
      </c>
      <c r="J14" s="13">
        <v>10940</v>
      </c>
      <c r="K14" s="3"/>
    </row>
    <row r="15" spans="2:11" ht="21.75">
      <c r="B15" s="10"/>
      <c r="C15" s="11"/>
      <c r="D15" s="12" t="s">
        <v>51</v>
      </c>
      <c r="E15" s="31" t="s">
        <v>62</v>
      </c>
      <c r="F15" s="13">
        <v>50000</v>
      </c>
      <c r="G15" s="13">
        <v>0</v>
      </c>
      <c r="H15" s="13">
        <v>50000</v>
      </c>
      <c r="I15" s="13">
        <v>0</v>
      </c>
      <c r="J15" s="13">
        <v>0</v>
      </c>
      <c r="K15" s="3"/>
    </row>
    <row r="16" spans="2:11" ht="21.75">
      <c r="B16" s="10"/>
      <c r="C16" s="11"/>
      <c r="D16" s="12" t="s">
        <v>52</v>
      </c>
      <c r="E16" s="31" t="s">
        <v>96</v>
      </c>
      <c r="F16" s="13">
        <v>80000</v>
      </c>
      <c r="G16" s="13">
        <v>40000</v>
      </c>
      <c r="H16" s="13">
        <v>40000</v>
      </c>
      <c r="I16" s="13">
        <v>0</v>
      </c>
      <c r="J16" s="13">
        <v>0</v>
      </c>
      <c r="K16" s="3"/>
    </row>
    <row r="17" spans="2:11" ht="21.75">
      <c r="B17" s="10"/>
      <c r="C17" s="11"/>
      <c r="D17" s="12" t="s">
        <v>15</v>
      </c>
      <c r="E17" s="31" t="s">
        <v>63</v>
      </c>
      <c r="F17" s="13">
        <v>80000</v>
      </c>
      <c r="G17" s="13">
        <v>80000</v>
      </c>
      <c r="H17" s="13">
        <v>0</v>
      </c>
      <c r="I17" s="13">
        <v>0</v>
      </c>
      <c r="J17" s="13">
        <v>0</v>
      </c>
      <c r="K17" s="3"/>
    </row>
    <row r="18" spans="2:11" ht="21.75">
      <c r="B18" s="10"/>
      <c r="C18" s="11"/>
      <c r="D18" s="12" t="s">
        <v>16</v>
      </c>
      <c r="E18" s="31" t="s">
        <v>64</v>
      </c>
      <c r="F18" s="13">
        <v>90000</v>
      </c>
      <c r="G18" s="13">
        <v>30000</v>
      </c>
      <c r="H18" s="13">
        <v>30000</v>
      </c>
      <c r="I18" s="13">
        <v>30000</v>
      </c>
      <c r="J18" s="13">
        <v>0</v>
      </c>
      <c r="K18" s="3"/>
    </row>
    <row r="19" spans="2:11" ht="21.75">
      <c r="B19" s="10"/>
      <c r="C19" s="11"/>
      <c r="D19" s="12" t="s">
        <v>17</v>
      </c>
      <c r="E19" s="31" t="s">
        <v>65</v>
      </c>
      <c r="F19" s="13">
        <v>84600</v>
      </c>
      <c r="G19" s="13">
        <v>0</v>
      </c>
      <c r="H19" s="13">
        <v>0</v>
      </c>
      <c r="I19" s="13">
        <v>84600</v>
      </c>
      <c r="J19" s="13">
        <v>0</v>
      </c>
      <c r="K19" s="3"/>
    </row>
    <row r="20" spans="2:11" ht="21.75">
      <c r="B20" s="10"/>
      <c r="C20" s="11"/>
      <c r="D20" s="12" t="s">
        <v>18</v>
      </c>
      <c r="E20" s="31" t="s">
        <v>66</v>
      </c>
      <c r="F20" s="13">
        <v>15400</v>
      </c>
      <c r="G20" s="13">
        <v>0</v>
      </c>
      <c r="H20" s="13">
        <v>0</v>
      </c>
      <c r="I20" s="13">
        <v>15400</v>
      </c>
      <c r="J20" s="13">
        <v>0</v>
      </c>
      <c r="K20" s="3"/>
    </row>
    <row r="21" spans="2:11" ht="21.75">
      <c r="B21" s="10"/>
      <c r="C21" s="11"/>
      <c r="D21" s="12" t="s">
        <v>19</v>
      </c>
      <c r="E21" s="31" t="s">
        <v>67</v>
      </c>
      <c r="F21" s="13">
        <v>47200</v>
      </c>
      <c r="G21" s="13">
        <v>20000</v>
      </c>
      <c r="H21" s="13">
        <v>0</v>
      </c>
      <c r="I21" s="13">
        <v>27200</v>
      </c>
      <c r="J21" s="13">
        <v>0</v>
      </c>
      <c r="K21" s="3"/>
    </row>
    <row r="22" spans="2:11" ht="21.75">
      <c r="B22" s="10"/>
      <c r="C22" s="11"/>
      <c r="D22" s="12" t="s">
        <v>20</v>
      </c>
      <c r="E22" s="31" t="s">
        <v>68</v>
      </c>
      <c r="F22" s="13">
        <v>42000</v>
      </c>
      <c r="G22" s="13">
        <v>21000</v>
      </c>
      <c r="H22" s="13">
        <v>0</v>
      </c>
      <c r="I22" s="13">
        <v>0</v>
      </c>
      <c r="J22" s="13">
        <v>21000</v>
      </c>
      <c r="K22" s="3"/>
    </row>
    <row r="23" spans="2:11" ht="21.75">
      <c r="B23" s="14"/>
      <c r="C23" s="15"/>
      <c r="D23" s="16" t="s">
        <v>21</v>
      </c>
      <c r="E23" s="35" t="s">
        <v>69</v>
      </c>
      <c r="F23" s="17">
        <v>40800</v>
      </c>
      <c r="G23" s="17">
        <v>40800</v>
      </c>
      <c r="H23" s="17">
        <v>0</v>
      </c>
      <c r="I23" s="17">
        <v>0</v>
      </c>
      <c r="J23" s="17">
        <v>0</v>
      </c>
      <c r="K23" s="3"/>
    </row>
    <row r="24" spans="2:11" ht="15.75" customHeight="1">
      <c r="B24" s="11"/>
      <c r="C24" s="11"/>
      <c r="D24" s="11"/>
      <c r="E24" s="32"/>
      <c r="F24" s="33"/>
      <c r="G24" s="33"/>
      <c r="H24" s="33"/>
      <c r="I24" s="33"/>
      <c r="J24" s="33"/>
      <c r="K24" s="3"/>
    </row>
    <row r="25" spans="2:11" s="11" customFormat="1" ht="21.75">
      <c r="B25" s="42" t="s">
        <v>97</v>
      </c>
      <c r="C25" s="42"/>
      <c r="D25" s="42"/>
      <c r="E25" s="42"/>
      <c r="F25" s="42"/>
      <c r="G25" s="42"/>
      <c r="H25" s="42"/>
      <c r="I25" s="42"/>
      <c r="J25" s="42"/>
      <c r="K25" s="34"/>
    </row>
    <row r="26" spans="2:11" s="11" customFormat="1" ht="21.75">
      <c r="B26" s="36" t="s">
        <v>0</v>
      </c>
      <c r="C26" s="36"/>
      <c r="D26" s="36"/>
      <c r="E26" s="37" t="s">
        <v>53</v>
      </c>
      <c r="F26" s="36" t="s">
        <v>1</v>
      </c>
      <c r="G26" s="39" t="s">
        <v>2</v>
      </c>
      <c r="H26" s="40"/>
      <c r="I26" s="40"/>
      <c r="J26" s="41"/>
      <c r="K26" s="34"/>
    </row>
    <row r="27" spans="2:11" s="11" customFormat="1" ht="21.75">
      <c r="B27" s="36"/>
      <c r="C27" s="36"/>
      <c r="D27" s="36"/>
      <c r="E27" s="38"/>
      <c r="F27" s="36"/>
      <c r="G27" s="2" t="s">
        <v>3</v>
      </c>
      <c r="H27" s="2" t="s">
        <v>4</v>
      </c>
      <c r="I27" s="2" t="s">
        <v>5</v>
      </c>
      <c r="J27" s="2" t="s">
        <v>6</v>
      </c>
      <c r="K27" s="34"/>
    </row>
    <row r="28" spans="2:11" s="11" customFormat="1" ht="21.75">
      <c r="B28" s="18" t="s">
        <v>7</v>
      </c>
      <c r="C28" s="19"/>
      <c r="D28" s="20"/>
      <c r="E28" s="28"/>
      <c r="F28" s="21"/>
      <c r="G28" s="21"/>
      <c r="H28" s="21"/>
      <c r="I28" s="21"/>
      <c r="J28" s="21"/>
      <c r="K28" s="34"/>
    </row>
    <row r="29" spans="2:11" ht="21.75">
      <c r="B29" s="10"/>
      <c r="C29" s="11"/>
      <c r="D29" s="12" t="s">
        <v>22</v>
      </c>
      <c r="E29" s="31" t="s">
        <v>70</v>
      </c>
      <c r="F29" s="13">
        <v>43410</v>
      </c>
      <c r="G29" s="13">
        <v>0</v>
      </c>
      <c r="H29" s="13">
        <v>0</v>
      </c>
      <c r="I29" s="13">
        <v>43410</v>
      </c>
      <c r="J29" s="13">
        <v>0</v>
      </c>
      <c r="K29" s="3"/>
    </row>
    <row r="30" spans="2:11" ht="21.75">
      <c r="B30" s="10"/>
      <c r="C30" s="11"/>
      <c r="D30" s="12" t="s">
        <v>23</v>
      </c>
      <c r="E30" s="31" t="s">
        <v>71</v>
      </c>
      <c r="F30" s="13">
        <v>11820</v>
      </c>
      <c r="G30" s="13">
        <v>0</v>
      </c>
      <c r="H30" s="13">
        <v>0</v>
      </c>
      <c r="I30" s="13">
        <v>11820</v>
      </c>
      <c r="J30" s="13">
        <v>0</v>
      </c>
      <c r="K30" s="3"/>
    </row>
    <row r="31" spans="2:11" ht="21.75">
      <c r="B31" s="10"/>
      <c r="C31" s="11"/>
      <c r="D31" s="12" t="s">
        <v>24</v>
      </c>
      <c r="E31" s="31" t="s">
        <v>72</v>
      </c>
      <c r="F31" s="13">
        <v>86730</v>
      </c>
      <c r="G31" s="13">
        <v>0</v>
      </c>
      <c r="H31" s="13">
        <v>0</v>
      </c>
      <c r="I31" s="13">
        <v>0</v>
      </c>
      <c r="J31" s="13">
        <v>86730</v>
      </c>
      <c r="K31" s="3"/>
    </row>
    <row r="32" spans="2:11" ht="21.75">
      <c r="B32" s="10"/>
      <c r="C32" s="11"/>
      <c r="D32" s="12" t="s">
        <v>25</v>
      </c>
      <c r="E32" s="31" t="s">
        <v>73</v>
      </c>
      <c r="F32" s="13">
        <v>21930</v>
      </c>
      <c r="G32" s="13">
        <v>0</v>
      </c>
      <c r="H32" s="13">
        <v>0</v>
      </c>
      <c r="I32" s="13">
        <v>21930</v>
      </c>
      <c r="J32" s="13">
        <v>0</v>
      </c>
      <c r="K32" s="3"/>
    </row>
    <row r="33" spans="2:11" ht="21.75">
      <c r="B33" s="10"/>
      <c r="C33" s="11"/>
      <c r="D33" s="12" t="s">
        <v>26</v>
      </c>
      <c r="E33" s="31" t="s">
        <v>74</v>
      </c>
      <c r="F33" s="13">
        <v>9520</v>
      </c>
      <c r="G33" s="13">
        <v>0</v>
      </c>
      <c r="H33" s="13">
        <v>0</v>
      </c>
      <c r="I33" s="13">
        <v>9520</v>
      </c>
      <c r="J33" s="13">
        <v>0</v>
      </c>
      <c r="K33" s="3"/>
    </row>
    <row r="34" spans="2:11" ht="21.75">
      <c r="B34" s="10"/>
      <c r="C34" s="11"/>
      <c r="D34" s="12" t="s">
        <v>27</v>
      </c>
      <c r="E34" s="31" t="s">
        <v>75</v>
      </c>
      <c r="F34" s="13">
        <v>2150</v>
      </c>
      <c r="G34" s="13">
        <v>0</v>
      </c>
      <c r="H34" s="13">
        <v>2150</v>
      </c>
      <c r="I34" s="13">
        <v>0</v>
      </c>
      <c r="J34" s="13">
        <v>0</v>
      </c>
      <c r="K34" s="3"/>
    </row>
    <row r="35" spans="2:11" ht="21.75">
      <c r="B35" s="10"/>
      <c r="C35" s="11"/>
      <c r="D35" s="12" t="s">
        <v>28</v>
      </c>
      <c r="E35" s="31" t="s">
        <v>76</v>
      </c>
      <c r="F35" s="13">
        <v>2200</v>
      </c>
      <c r="G35" s="13">
        <v>2200</v>
      </c>
      <c r="H35" s="13">
        <v>0</v>
      </c>
      <c r="I35" s="13">
        <v>0</v>
      </c>
      <c r="J35" s="13">
        <v>0</v>
      </c>
      <c r="K35" s="3"/>
    </row>
    <row r="36" spans="2:11" ht="21.75">
      <c r="B36" s="10"/>
      <c r="C36" s="11"/>
      <c r="D36" s="12" t="s">
        <v>29</v>
      </c>
      <c r="E36" s="31" t="s">
        <v>77</v>
      </c>
      <c r="F36" s="13">
        <v>27800</v>
      </c>
      <c r="G36" s="13">
        <v>0</v>
      </c>
      <c r="H36" s="13">
        <v>0</v>
      </c>
      <c r="I36" s="13">
        <v>27800</v>
      </c>
      <c r="J36" s="13">
        <v>0</v>
      </c>
      <c r="K36" s="3"/>
    </row>
    <row r="37" spans="2:11" ht="21.75">
      <c r="B37" s="10"/>
      <c r="C37" s="11"/>
      <c r="D37" s="12" t="s">
        <v>30</v>
      </c>
      <c r="E37" s="31" t="s">
        <v>78</v>
      </c>
      <c r="F37" s="13">
        <v>28520</v>
      </c>
      <c r="G37" s="13">
        <v>0</v>
      </c>
      <c r="H37" s="13">
        <v>0</v>
      </c>
      <c r="I37" s="13">
        <v>28520</v>
      </c>
      <c r="J37" s="13">
        <v>0</v>
      </c>
      <c r="K37" s="3"/>
    </row>
    <row r="38" spans="2:11" ht="21.75">
      <c r="B38" s="10"/>
      <c r="C38" s="11"/>
      <c r="D38" s="12" t="s">
        <v>31</v>
      </c>
      <c r="E38" s="31" t="s">
        <v>79</v>
      </c>
      <c r="F38" s="13">
        <v>3480</v>
      </c>
      <c r="G38" s="13">
        <v>0</v>
      </c>
      <c r="H38" s="13">
        <v>3480</v>
      </c>
      <c r="I38" s="13">
        <v>0</v>
      </c>
      <c r="J38" s="13">
        <v>0</v>
      </c>
      <c r="K38" s="3"/>
    </row>
    <row r="39" spans="2:11" ht="21.75">
      <c r="B39" s="10"/>
      <c r="C39" s="11"/>
      <c r="D39" s="12" t="s">
        <v>32</v>
      </c>
      <c r="E39" s="31" t="s">
        <v>80</v>
      </c>
      <c r="F39" s="13">
        <v>40000</v>
      </c>
      <c r="G39" s="13">
        <v>0</v>
      </c>
      <c r="H39" s="13">
        <v>40000</v>
      </c>
      <c r="I39" s="13">
        <v>0</v>
      </c>
      <c r="J39" s="13">
        <v>0</v>
      </c>
      <c r="K39" s="3"/>
    </row>
    <row r="40" spans="2:11" ht="21.75">
      <c r="B40" s="10"/>
      <c r="C40" s="11"/>
      <c r="D40" s="12" t="s">
        <v>33</v>
      </c>
      <c r="E40" s="31" t="s">
        <v>81</v>
      </c>
      <c r="F40" s="13">
        <v>8000</v>
      </c>
      <c r="G40" s="13">
        <v>0</v>
      </c>
      <c r="H40" s="13">
        <v>8000</v>
      </c>
      <c r="I40" s="13">
        <v>0</v>
      </c>
      <c r="J40" s="13">
        <v>0</v>
      </c>
      <c r="K40" s="3"/>
    </row>
    <row r="41" spans="2:11" ht="21.75">
      <c r="B41" s="10"/>
      <c r="C41" s="11"/>
      <c r="D41" s="12" t="s">
        <v>34</v>
      </c>
      <c r="E41" s="31" t="s">
        <v>82</v>
      </c>
      <c r="F41" s="13">
        <v>12000</v>
      </c>
      <c r="G41" s="13">
        <v>12000</v>
      </c>
      <c r="H41" s="13">
        <v>0</v>
      </c>
      <c r="I41" s="13">
        <v>0</v>
      </c>
      <c r="J41" s="13">
        <v>0</v>
      </c>
      <c r="K41" s="3"/>
    </row>
    <row r="42" spans="2:11" ht="21.75">
      <c r="B42" s="10"/>
      <c r="C42" s="11"/>
      <c r="D42" s="12" t="s">
        <v>35</v>
      </c>
      <c r="E42" s="31" t="s">
        <v>83</v>
      </c>
      <c r="F42" s="13">
        <v>100000</v>
      </c>
      <c r="G42" s="13">
        <v>50000</v>
      </c>
      <c r="H42" s="13">
        <v>50000</v>
      </c>
      <c r="I42" s="13">
        <v>0</v>
      </c>
      <c r="J42" s="13">
        <v>0</v>
      </c>
      <c r="K42" s="3"/>
    </row>
    <row r="43" spans="2:11" ht="21.75">
      <c r="B43" s="10"/>
      <c r="C43" s="11"/>
      <c r="D43" s="12" t="s">
        <v>36</v>
      </c>
      <c r="E43" s="31" t="s">
        <v>84</v>
      </c>
      <c r="F43" s="13">
        <v>120000</v>
      </c>
      <c r="G43" s="13">
        <v>60000</v>
      </c>
      <c r="H43" s="13">
        <v>60000</v>
      </c>
      <c r="I43" s="13">
        <v>0</v>
      </c>
      <c r="J43" s="13">
        <v>0</v>
      </c>
      <c r="K43" s="3"/>
    </row>
    <row r="44" spans="2:11" ht="21.75">
      <c r="B44" s="10"/>
      <c r="C44" s="11"/>
      <c r="D44" s="12" t="s">
        <v>37</v>
      </c>
      <c r="E44" s="31" t="s">
        <v>85</v>
      </c>
      <c r="F44" s="13">
        <v>35000</v>
      </c>
      <c r="G44" s="13">
        <v>35000</v>
      </c>
      <c r="H44" s="13">
        <v>0</v>
      </c>
      <c r="I44" s="13">
        <v>0</v>
      </c>
      <c r="J44" s="13">
        <v>0</v>
      </c>
      <c r="K44" s="3"/>
    </row>
    <row r="45" spans="2:11" ht="21.75">
      <c r="B45" s="10"/>
      <c r="C45" s="11"/>
      <c r="D45" s="12" t="s">
        <v>38</v>
      </c>
      <c r="E45" s="31" t="s">
        <v>86</v>
      </c>
      <c r="F45" s="13">
        <v>50000</v>
      </c>
      <c r="G45" s="13">
        <v>0</v>
      </c>
      <c r="H45" s="13">
        <v>50000</v>
      </c>
      <c r="I45" s="13">
        <v>0</v>
      </c>
      <c r="J45" s="13">
        <v>0</v>
      </c>
      <c r="K45" s="3"/>
    </row>
    <row r="46" spans="2:11" ht="21.75">
      <c r="B46" s="14"/>
      <c r="C46" s="15"/>
      <c r="D46" s="16" t="s">
        <v>39</v>
      </c>
      <c r="E46" s="35" t="s">
        <v>87</v>
      </c>
      <c r="F46" s="17">
        <v>40000</v>
      </c>
      <c r="G46" s="17">
        <v>40000</v>
      </c>
      <c r="H46" s="17">
        <v>0</v>
      </c>
      <c r="I46" s="17">
        <v>0</v>
      </c>
      <c r="J46" s="17">
        <v>0</v>
      </c>
      <c r="K46" s="3"/>
    </row>
    <row r="47" s="11" customFormat="1" ht="21.75">
      <c r="K47" s="34"/>
    </row>
    <row r="48" spans="2:11" s="11" customFormat="1" ht="21.75">
      <c r="B48" s="43" t="s">
        <v>98</v>
      </c>
      <c r="C48" s="43"/>
      <c r="D48" s="43"/>
      <c r="E48" s="43"/>
      <c r="F48" s="43"/>
      <c r="G48" s="43"/>
      <c r="H48" s="43"/>
      <c r="I48" s="43"/>
      <c r="J48" s="43"/>
      <c r="K48" s="34"/>
    </row>
    <row r="49" spans="2:11" s="11" customFormat="1" ht="21.75">
      <c r="B49" s="36" t="s">
        <v>0</v>
      </c>
      <c r="C49" s="36"/>
      <c r="D49" s="36"/>
      <c r="E49" s="37" t="s">
        <v>53</v>
      </c>
      <c r="F49" s="36" t="s">
        <v>1</v>
      </c>
      <c r="G49" s="39" t="s">
        <v>2</v>
      </c>
      <c r="H49" s="40"/>
      <c r="I49" s="40"/>
      <c r="J49" s="41"/>
      <c r="K49" s="34"/>
    </row>
    <row r="50" spans="2:11" s="11" customFormat="1" ht="21.75">
      <c r="B50" s="36"/>
      <c r="C50" s="36"/>
      <c r="D50" s="36"/>
      <c r="E50" s="38"/>
      <c r="F50" s="36"/>
      <c r="G50" s="2" t="s">
        <v>3</v>
      </c>
      <c r="H50" s="2" t="s">
        <v>4</v>
      </c>
      <c r="I50" s="2" t="s">
        <v>5</v>
      </c>
      <c r="J50" s="2" t="s">
        <v>6</v>
      </c>
      <c r="K50" s="34"/>
    </row>
    <row r="51" spans="2:11" s="11" customFormat="1" ht="21.75">
      <c r="B51" s="18" t="s">
        <v>7</v>
      </c>
      <c r="C51" s="19"/>
      <c r="D51" s="20"/>
      <c r="E51" s="28"/>
      <c r="F51" s="21"/>
      <c r="G51" s="21"/>
      <c r="H51" s="21"/>
      <c r="I51" s="21"/>
      <c r="J51" s="21"/>
      <c r="K51" s="34"/>
    </row>
    <row r="52" spans="1:11" s="11" customFormat="1" ht="21.75">
      <c r="A52" s="45"/>
      <c r="B52" s="46"/>
      <c r="C52" s="47"/>
      <c r="D52" s="12" t="s">
        <v>40</v>
      </c>
      <c r="E52" s="31" t="s">
        <v>88</v>
      </c>
      <c r="F52" s="13">
        <v>355520</v>
      </c>
      <c r="G52" s="13">
        <v>0</v>
      </c>
      <c r="H52" s="13">
        <v>134360</v>
      </c>
      <c r="I52" s="13">
        <v>134360</v>
      </c>
      <c r="J52" s="13">
        <v>86800</v>
      </c>
      <c r="K52" s="34"/>
    </row>
    <row r="53" spans="2:11" ht="21.75">
      <c r="B53" s="10"/>
      <c r="C53" s="11"/>
      <c r="D53" s="12" t="s">
        <v>41</v>
      </c>
      <c r="E53" s="31" t="s">
        <v>89</v>
      </c>
      <c r="F53" s="13">
        <v>257425</v>
      </c>
      <c r="G53" s="13">
        <v>0</v>
      </c>
      <c r="H53" s="13">
        <v>0</v>
      </c>
      <c r="I53" s="13">
        <v>128715</v>
      </c>
      <c r="J53" s="13">
        <v>128710</v>
      </c>
      <c r="K53" s="3"/>
    </row>
    <row r="54" spans="2:11" ht="21.75">
      <c r="B54" s="10"/>
      <c r="C54" s="11"/>
      <c r="D54" s="12" t="s">
        <v>42</v>
      </c>
      <c r="E54" s="31" t="s">
        <v>90</v>
      </c>
      <c r="F54" s="13">
        <v>65000</v>
      </c>
      <c r="G54" s="13">
        <v>0</v>
      </c>
      <c r="H54" s="13">
        <v>0</v>
      </c>
      <c r="I54" s="13">
        <v>32500</v>
      </c>
      <c r="J54" s="13">
        <v>32500</v>
      </c>
      <c r="K54" s="3"/>
    </row>
    <row r="55" spans="2:11" ht="21.75">
      <c r="B55" s="10"/>
      <c r="C55" s="11"/>
      <c r="D55" s="12" t="s">
        <v>43</v>
      </c>
      <c r="E55" s="31" t="s">
        <v>91</v>
      </c>
      <c r="F55" s="13">
        <v>27850</v>
      </c>
      <c r="G55" s="13">
        <v>0</v>
      </c>
      <c r="H55" s="13">
        <v>27850</v>
      </c>
      <c r="I55" s="13">
        <v>0</v>
      </c>
      <c r="J55" s="13">
        <v>0</v>
      </c>
      <c r="K55" s="3"/>
    </row>
    <row r="56" spans="2:11" ht="21.75">
      <c r="B56" s="10"/>
      <c r="C56" s="11"/>
      <c r="D56" s="12" t="s">
        <v>44</v>
      </c>
      <c r="E56" s="31" t="s">
        <v>92</v>
      </c>
      <c r="F56" s="13">
        <v>128775</v>
      </c>
      <c r="G56" s="13">
        <v>0</v>
      </c>
      <c r="H56" s="13">
        <v>0</v>
      </c>
      <c r="I56" s="13">
        <v>128775</v>
      </c>
      <c r="J56" s="13">
        <v>0</v>
      </c>
      <c r="K56" s="3"/>
    </row>
    <row r="57" spans="2:11" ht="21.75">
      <c r="B57" s="10"/>
      <c r="C57" s="11"/>
      <c r="D57" s="12" t="s">
        <v>45</v>
      </c>
      <c r="E57" s="31" t="s">
        <v>93</v>
      </c>
      <c r="F57" s="13">
        <v>75000</v>
      </c>
      <c r="G57" s="13">
        <v>0</v>
      </c>
      <c r="H57" s="13">
        <v>0</v>
      </c>
      <c r="I57" s="13">
        <v>0</v>
      </c>
      <c r="J57" s="13">
        <v>75000</v>
      </c>
      <c r="K57" s="3"/>
    </row>
    <row r="58" spans="2:11" ht="21.75">
      <c r="B58" s="10"/>
      <c r="C58" s="11"/>
      <c r="D58" s="12" t="s">
        <v>46</v>
      </c>
      <c r="E58" s="31" t="s">
        <v>94</v>
      </c>
      <c r="F58" s="13">
        <v>34480</v>
      </c>
      <c r="G58" s="13">
        <v>0</v>
      </c>
      <c r="H58" s="13">
        <v>0</v>
      </c>
      <c r="I58" s="13">
        <v>34480</v>
      </c>
      <c r="J58" s="13">
        <v>0</v>
      </c>
      <c r="K58" s="3"/>
    </row>
    <row r="59" spans="2:11" ht="21.75">
      <c r="B59" s="14"/>
      <c r="C59" s="15"/>
      <c r="D59" s="16" t="s">
        <v>47</v>
      </c>
      <c r="E59" s="35" t="s">
        <v>95</v>
      </c>
      <c r="F59" s="17">
        <v>55950</v>
      </c>
      <c r="G59" s="17">
        <v>0</v>
      </c>
      <c r="H59" s="17">
        <v>18650</v>
      </c>
      <c r="I59" s="17">
        <v>18650</v>
      </c>
      <c r="J59" s="17">
        <v>18650</v>
      </c>
      <c r="K59" s="3"/>
    </row>
    <row r="60" spans="2:11" s="9" customFormat="1" ht="21.75">
      <c r="B60" s="23"/>
      <c r="C60" s="24"/>
      <c r="D60" s="25" t="s">
        <v>48</v>
      </c>
      <c r="E60" s="30"/>
      <c r="F60" s="26">
        <f>SUM(F7:F59)</f>
        <v>4270560</v>
      </c>
      <c r="G60" s="26">
        <f>SUM(G7:G59)</f>
        <v>891360</v>
      </c>
      <c r="H60" s="26">
        <f>SUM(H7:H59)</f>
        <v>1045590</v>
      </c>
      <c r="I60" s="26">
        <f>SUM(I7:I59)</f>
        <v>1553480</v>
      </c>
      <c r="J60" s="26">
        <f>SUM(J7:J59)</f>
        <v>780130</v>
      </c>
      <c r="K60" s="8"/>
    </row>
    <row r="61" ht="21.75">
      <c r="J61" s="22"/>
    </row>
  </sheetData>
  <sheetProtection/>
  <mergeCells count="15">
    <mergeCell ref="B1:J1"/>
    <mergeCell ref="B3:D4"/>
    <mergeCell ref="F3:F4"/>
    <mergeCell ref="G3:J3"/>
    <mergeCell ref="E3:E4"/>
    <mergeCell ref="B26:D27"/>
    <mergeCell ref="E26:E27"/>
    <mergeCell ref="F26:F27"/>
    <mergeCell ref="G26:J26"/>
    <mergeCell ref="B49:D50"/>
    <mergeCell ref="E49:E50"/>
    <mergeCell ref="F49:F50"/>
    <mergeCell ref="G49:J49"/>
    <mergeCell ref="B25:J25"/>
    <mergeCell ref="B48:J4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NPRU</cp:lastModifiedBy>
  <cp:lastPrinted>2020-10-07T09:01:12Z</cp:lastPrinted>
  <dcterms:created xsi:type="dcterms:W3CDTF">2020-09-23T06:48:29Z</dcterms:created>
  <dcterms:modified xsi:type="dcterms:W3CDTF">2020-10-07T09:03:01Z</dcterms:modified>
  <cp:category/>
  <cp:version/>
  <cp:contentType/>
  <cp:contentStatus/>
</cp:coreProperties>
</file>